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:\العام الحالي 2024-2025\"/>
    </mc:Choice>
  </mc:AlternateContent>
  <xr:revisionPtr revIDLastSave="0" documentId="13_ncr:1_{8F33A945-E847-4BBB-B284-FE4F09D2AB13}" xr6:coauthVersionLast="47" xr6:coauthVersionMax="47" xr10:uidLastSave="{00000000-0000-0000-0000-000000000000}"/>
  <bookViews>
    <workbookView xWindow="-108" yWindow="-108" windowWidth="23256" windowHeight="12576" tabRatio="698" xr2:uid="{00000000-000D-0000-FFFF-FFFF00000000}"/>
  </bookViews>
  <sheets>
    <sheet name="الاعلام الرقمي" sheetId="1" r:id="rId1"/>
    <sheet name="الصحافة" sheetId="2" r:id="rId2"/>
    <sheet name="اذاعة و تلفزيون" sheetId="3" r:id="rId3"/>
    <sheet name="الراسبين" sheetId="7" r:id="rId4"/>
    <sheet name="الملغى قبولهم" sheetId="9" r:id="rId5"/>
    <sheet name="مرقنين" sheetId="6" r:id="rId6"/>
    <sheet name="مؤجلين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8" i="3" l="1"/>
  <c r="A150" i="3"/>
  <c r="A3" i="3" l="1"/>
  <c r="A4" i="3"/>
  <c r="A6" i="3"/>
  <c r="A5" i="3"/>
  <c r="A9" i="3"/>
  <c r="A11" i="3"/>
  <c r="A10" i="3"/>
  <c r="A12" i="3"/>
  <c r="A25" i="3"/>
  <c r="A24" i="3"/>
  <c r="A26" i="3"/>
  <c r="A23" i="3"/>
  <c r="A35" i="3"/>
  <c r="A36" i="3"/>
  <c r="A37" i="3"/>
  <c r="A38" i="3"/>
  <c r="A39" i="3"/>
  <c r="A40" i="3"/>
  <c r="A70" i="3"/>
  <c r="A71" i="3"/>
  <c r="A72" i="3"/>
  <c r="A73" i="3"/>
  <c r="A74" i="3"/>
  <c r="A75" i="3"/>
  <c r="A76" i="3"/>
  <c r="A77" i="3"/>
  <c r="A78" i="3"/>
  <c r="A112" i="3"/>
  <c r="A106" i="3"/>
  <c r="A109" i="3"/>
  <c r="A105" i="3"/>
  <c r="A104" i="3"/>
  <c r="A108" i="3"/>
  <c r="A111" i="3"/>
  <c r="A110" i="3"/>
  <c r="A107" i="3"/>
  <c r="A136" i="3"/>
  <c r="A137" i="3"/>
  <c r="A139" i="3"/>
  <c r="A142" i="3"/>
  <c r="A145" i="3"/>
  <c r="A7" i="3"/>
  <c r="A8" i="3"/>
  <c r="A14" i="3"/>
  <c r="A15" i="3"/>
  <c r="A13" i="3"/>
  <c r="A18" i="3"/>
  <c r="A19" i="3"/>
  <c r="A22" i="3"/>
  <c r="A21" i="3"/>
  <c r="A20" i="3"/>
  <c r="A17" i="3"/>
  <c r="A16" i="3"/>
  <c r="A30" i="3"/>
  <c r="A32" i="3"/>
  <c r="A27" i="3"/>
  <c r="A33" i="3"/>
  <c r="A28" i="3"/>
  <c r="A29" i="3"/>
  <c r="A31" i="3"/>
  <c r="A34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26" i="3"/>
  <c r="A114" i="3"/>
  <c r="A117" i="3"/>
  <c r="A133" i="3"/>
  <c r="A120" i="3"/>
  <c r="A113" i="3"/>
  <c r="A124" i="3"/>
  <c r="A129" i="3"/>
  <c r="A118" i="3"/>
  <c r="A132" i="3"/>
  <c r="A121" i="3"/>
  <c r="A134" i="3"/>
  <c r="A119" i="3"/>
  <c r="A130" i="3"/>
  <c r="A128" i="3"/>
  <c r="A135" i="3"/>
  <c r="A115" i="3"/>
  <c r="A125" i="3"/>
  <c r="A123" i="3"/>
  <c r="A116" i="3"/>
  <c r="A127" i="3"/>
  <c r="A131" i="3"/>
  <c r="A122" i="3"/>
  <c r="A138" i="3"/>
  <c r="A140" i="3"/>
  <c r="A141" i="3"/>
  <c r="A143" i="3"/>
  <c r="A144" i="3"/>
  <c r="A146" i="3"/>
  <c r="A147" i="3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4" i="1"/>
  <c r="A5" i="1"/>
  <c r="A6" i="1"/>
  <c r="A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2" i="1"/>
  <c r="A3" i="2"/>
  <c r="A4" i="2"/>
  <c r="A5" i="2"/>
  <c r="A15" i="2"/>
  <c r="A8" i="2"/>
  <c r="A7" i="2"/>
  <c r="A11" i="2"/>
  <c r="A10" i="2"/>
  <c r="A12" i="2"/>
  <c r="A9" i="2"/>
  <c r="A13" i="2"/>
  <c r="A14" i="2"/>
  <c r="A6" i="2"/>
  <c r="A18" i="2"/>
  <c r="A17" i="2"/>
  <c r="A16" i="2"/>
  <c r="A19" i="2"/>
  <c r="A25" i="2"/>
  <c r="A23" i="2"/>
  <c r="A22" i="2"/>
  <c r="A24" i="2"/>
  <c r="A20" i="2"/>
  <c r="A21" i="2"/>
  <c r="A28" i="2"/>
  <c r="A27" i="2"/>
  <c r="A26" i="2"/>
  <c r="A2" i="2"/>
  <c r="A2" i="3"/>
  <c r="A5" i="9"/>
  <c r="A7" i="6" l="1"/>
</calcChain>
</file>

<file path=xl/sharedStrings.xml><?xml version="1.0" encoding="utf-8"?>
<sst xmlns="http://schemas.openxmlformats.org/spreadsheetml/2006/main" count="2207" uniqueCount="958">
  <si>
    <t>ت</t>
  </si>
  <si>
    <t>اسم الطالب الرباعي</t>
  </si>
  <si>
    <t>سنة القبول</t>
  </si>
  <si>
    <t>المرحلة الحالية</t>
  </si>
  <si>
    <t>القسم</t>
  </si>
  <si>
    <t>الرقم الجامعي</t>
  </si>
  <si>
    <t>احمد كاظم قاسم احمد الكداحي</t>
  </si>
  <si>
    <t>24024230020230002M</t>
  </si>
  <si>
    <t>24024230020230003M</t>
  </si>
  <si>
    <t>الاعلام الرقمي</t>
  </si>
  <si>
    <t>2023-2024</t>
  </si>
  <si>
    <t>24024230020230008M</t>
  </si>
  <si>
    <t>24024230020230009M</t>
  </si>
  <si>
    <t>24024230020230011M</t>
  </si>
  <si>
    <t>الدراسة</t>
  </si>
  <si>
    <t>الصباحية</t>
  </si>
  <si>
    <t>شهد اسعد اسماعيل صالح</t>
  </si>
  <si>
    <t>24024230020230017M</t>
  </si>
  <si>
    <t>24024230020230020M</t>
  </si>
  <si>
    <t>24024230020230021M</t>
  </si>
  <si>
    <t>24024230020230023M</t>
  </si>
  <si>
    <t>فاطمة ناصر حسين علي</t>
  </si>
  <si>
    <t>24024230020230025M</t>
  </si>
  <si>
    <t>24024230020230028M</t>
  </si>
  <si>
    <t>كرار حيدر ثويني لعيبي</t>
  </si>
  <si>
    <t>24024230020230030M</t>
  </si>
  <si>
    <t>24024230020230032M</t>
  </si>
  <si>
    <t>24024230020230034M</t>
  </si>
  <si>
    <t>24024230020230035M</t>
  </si>
  <si>
    <t>24024230020230041M</t>
  </si>
  <si>
    <t>منتظم بالدوام</t>
  </si>
  <si>
    <t>اميمه علي ناصر حسين</t>
  </si>
  <si>
    <t>انوار فياض محسن حرجان</t>
  </si>
  <si>
    <t>ايه مصطفى اشياع حسن</t>
  </si>
  <si>
    <t>بلسم حيدر حسين كماش</t>
  </si>
  <si>
    <t>حنين رحمن جبار لفته</t>
  </si>
  <si>
    <t>حوراء احمد حمود زغير</t>
  </si>
  <si>
    <t>حيدر ستار جبار منصور</t>
  </si>
  <si>
    <t>زهراء جواد كاظم علوان</t>
  </si>
  <si>
    <t>زهراء كمال عطشان محمد</t>
  </si>
  <si>
    <t>عباس فاضل رحيم مطشر</t>
  </si>
  <si>
    <t>غفران مطشر لهمود بوري</t>
  </si>
  <si>
    <t>محمد حسن محمد كريم</t>
  </si>
  <si>
    <t>مصطفى طالب صخيل فنوخ</t>
  </si>
  <si>
    <t>نادين محمد صبيح لفته</t>
  </si>
  <si>
    <t>نبأ صبار دلي دخيل</t>
  </si>
  <si>
    <t>نوره علي محسن عليوي</t>
  </si>
  <si>
    <t>هبه حسين تينان حسن</t>
  </si>
  <si>
    <t>هدى جواد كاظم علي</t>
  </si>
  <si>
    <t>هدى ستار زغير منخي</t>
  </si>
  <si>
    <t>الثانية</t>
  </si>
  <si>
    <t>24024230020220030M</t>
  </si>
  <si>
    <t>24024230020220031M</t>
  </si>
  <si>
    <t>24024230020220032M</t>
  </si>
  <si>
    <t>24024230020220034M</t>
  </si>
  <si>
    <t>24024230020220035M</t>
  </si>
  <si>
    <t>24024230020220036M</t>
  </si>
  <si>
    <t>24024230020220037M</t>
  </si>
  <si>
    <t>24024230020220038M</t>
  </si>
  <si>
    <t>24024230020220039M</t>
  </si>
  <si>
    <t>24024230020220040M</t>
  </si>
  <si>
    <t>24024230020220042M</t>
  </si>
  <si>
    <t>24024230020220043M</t>
  </si>
  <si>
    <t>24024230020220044M</t>
  </si>
  <si>
    <t>24024230020220045M</t>
  </si>
  <si>
    <t>24024230020220046M</t>
  </si>
  <si>
    <t>24024230020220047M</t>
  </si>
  <si>
    <t>24024230020220048M</t>
  </si>
  <si>
    <t>24024230020220049M</t>
  </si>
  <si>
    <t>24024230020220050M</t>
  </si>
  <si>
    <t>24024230020220052M</t>
  </si>
  <si>
    <t>الرابعة</t>
  </si>
  <si>
    <t>2022-2023</t>
  </si>
  <si>
    <t>2021-2022</t>
  </si>
  <si>
    <t>الصحافة</t>
  </si>
  <si>
    <t>فاطمة هداب نعمة رضا الحجيمي</t>
  </si>
  <si>
    <t>24024230020230018M</t>
  </si>
  <si>
    <t>24024230020230027M</t>
  </si>
  <si>
    <t>خديجة رزاق طعمة مرداس البدري</t>
  </si>
  <si>
    <t>24024230020230038M</t>
  </si>
  <si>
    <t>علي مثنى شاكر مانع الجياشي</t>
  </si>
  <si>
    <t>24024230020230040M</t>
  </si>
  <si>
    <t>حسين علي فيصل حريج الجابري</t>
  </si>
  <si>
    <t>24024230020230042M</t>
  </si>
  <si>
    <t>الاء محمد حسين حسن السهلاني</t>
  </si>
  <si>
    <t>24024230020230044M</t>
  </si>
  <si>
    <t>ايات فاضل كريم مرعب السعدون</t>
  </si>
  <si>
    <t>24024230020230047M</t>
  </si>
  <si>
    <t>محمد نعمه حسين والي الصنكور</t>
  </si>
  <si>
    <t>كرار حيدر زغير عبدالله الشويلي</t>
  </si>
  <si>
    <t>ميسم محسن عدول ياسر البدري</t>
  </si>
  <si>
    <t>انفال خالد فيصل علي الروضان</t>
  </si>
  <si>
    <t>علي نجم عبدالله شخير العبساوي</t>
  </si>
  <si>
    <t>زهراء حسين راشد حسين الخيكاني</t>
  </si>
  <si>
    <t>رياحين سعيد حسين سعد السعيدي</t>
  </si>
  <si>
    <t>مصطفى سعد ضايف عوده الشويلي</t>
  </si>
  <si>
    <t>فاطمة سعد مهيدي صالح الجعفري</t>
  </si>
  <si>
    <t>رجاء رسمي جلود كزار التميمي</t>
  </si>
  <si>
    <t>مريم حيدر سعيد ذياب ال صالح</t>
  </si>
  <si>
    <t>اثار رزاق ياسرصبح الهلالي</t>
  </si>
  <si>
    <t>24024230020220002M</t>
  </si>
  <si>
    <t>24024230020220003M</t>
  </si>
  <si>
    <t>24024230020220004M</t>
  </si>
  <si>
    <t>24024230020220005M</t>
  </si>
  <si>
    <t>24024230020220006M</t>
  </si>
  <si>
    <t>24024230020220007M</t>
  </si>
  <si>
    <t>24024230020220008M</t>
  </si>
  <si>
    <t>24024230020220010M</t>
  </si>
  <si>
    <t>24024230020220011M</t>
  </si>
  <si>
    <t>24024230020220013M</t>
  </si>
  <si>
    <t>24024230020220014M</t>
  </si>
  <si>
    <t>الإذاعة و التلفزيون</t>
  </si>
  <si>
    <t xml:space="preserve">اريج جواد ابراهيم العوادي </t>
  </si>
  <si>
    <t xml:space="preserve">اسيا نعمة علي حسن البكاء </t>
  </si>
  <si>
    <t xml:space="preserve">ازهار محمد علي حسين </t>
  </si>
  <si>
    <t>خليل حسن جبر محمد الزيادي</t>
  </si>
  <si>
    <t>عباس جواد كاظم ناصر الناصري</t>
  </si>
  <si>
    <t>دعاء كاظم طلب جبير الجبير</t>
  </si>
  <si>
    <t xml:space="preserve">منتظر شاكر كريم عويلي </t>
  </si>
  <si>
    <t>سيف سعد عطية خصباك</t>
  </si>
  <si>
    <t xml:space="preserve">الثانية </t>
  </si>
  <si>
    <t xml:space="preserve">الإذاعة و التلفزيون </t>
  </si>
  <si>
    <t>سجاد عدنان غالب فرج</t>
  </si>
  <si>
    <t>علي رائد غالب كاظم العبودي</t>
  </si>
  <si>
    <t>24024230020230006M</t>
  </si>
  <si>
    <t>مريم ابراهيم فرحان ياسر البدري</t>
  </si>
  <si>
    <t>24024230020230012M</t>
  </si>
  <si>
    <t>جعفر عباس صادق حسن</t>
  </si>
  <si>
    <t>24024230020230013M</t>
  </si>
  <si>
    <t>محمد طالب شعلان يسر العجلي</t>
  </si>
  <si>
    <t>سراب علي عجيل فرحان الشرهاني</t>
  </si>
  <si>
    <t>24024230020230015M</t>
  </si>
  <si>
    <t>24024230020230016M</t>
  </si>
  <si>
    <t>جمعة سعود خليف صالح</t>
  </si>
  <si>
    <t>24024230020230022M</t>
  </si>
  <si>
    <t>24024230020230024M</t>
  </si>
  <si>
    <t>24024230020230033M</t>
  </si>
  <si>
    <t>مينا اسامة داود زبون</t>
  </si>
  <si>
    <t>24024230020230037M</t>
  </si>
  <si>
    <t>رانيه سامي محمد ضبيع الزيدي</t>
  </si>
  <si>
    <t>24024230020230039M</t>
  </si>
  <si>
    <t>24024230020220016M</t>
  </si>
  <si>
    <t>24024230020220017M</t>
  </si>
  <si>
    <t>24024230020220018M</t>
  </si>
  <si>
    <t>24024230020220019M</t>
  </si>
  <si>
    <t>24024230020220020M</t>
  </si>
  <si>
    <t>24024230020220021M</t>
  </si>
  <si>
    <t>24024230020220022M</t>
  </si>
  <si>
    <t>24024230020220024M</t>
  </si>
  <si>
    <t>24024230020220025M</t>
  </si>
  <si>
    <t>24024230020220026M</t>
  </si>
  <si>
    <t>24024230020220027M</t>
  </si>
  <si>
    <t>24024230020220028M</t>
  </si>
  <si>
    <t>24024230020210004M</t>
  </si>
  <si>
    <t>24024230020210005M</t>
  </si>
  <si>
    <t>محمد عماد شلوط عصواد</t>
  </si>
  <si>
    <t>عباس عطشان محمد عطية الماجدي</t>
  </si>
  <si>
    <t>احمد عوده محمد لهيمد اليهيمد</t>
  </si>
  <si>
    <t>اشرف شريف مطر كريم</t>
  </si>
  <si>
    <t>يسرى شريف مزيعل حسين ال زيرج</t>
  </si>
  <si>
    <t>دعاء عمار علي ناصر</t>
  </si>
  <si>
    <t>محمد جواد كاظم محمد المياحي</t>
  </si>
  <si>
    <t>جعفر محمود قدوري حدود الخفاجي</t>
  </si>
  <si>
    <t>علياء داخل عويد جايد</t>
  </si>
  <si>
    <t>سجاد عاشور جواد نزال ال محمد</t>
  </si>
  <si>
    <t>علي كامل صالح طروم الخفاجي</t>
  </si>
  <si>
    <t>ثائر عويد جودة فريان</t>
  </si>
  <si>
    <t>مالك عطية جباري حسن الشويلي</t>
  </si>
  <si>
    <t>حازم علي حسين فرهود</t>
  </si>
  <si>
    <t>مرتضى علي فرهود مشتت المجاسر</t>
  </si>
  <si>
    <t>عمار عكيب حامد غجري السعداوي</t>
  </si>
  <si>
    <t>امينة ذياب فارس سلمان ال رحمه</t>
  </si>
  <si>
    <t>اثمار حسين خيون علي الخفاجي</t>
  </si>
  <si>
    <t>حسن جميل كاظم ضيدان العلياوي</t>
  </si>
  <si>
    <t>زينب هاشم طاهر هارون الموسوي</t>
  </si>
  <si>
    <t>احمد هليل لعيبي فرج السدخان</t>
  </si>
  <si>
    <t>فاطمة صليبي عبودي الشويلي</t>
  </si>
  <si>
    <t>ظافر كامل محمد عظيم الحسيناوي</t>
  </si>
  <si>
    <t>حميد وعد وجعان دبوس البركي</t>
  </si>
  <si>
    <t>ارشد كاظم علي مهلهل السهلاني</t>
  </si>
  <si>
    <t>عباس منصور وطان عويمر الحمداني</t>
  </si>
  <si>
    <t>غيث علي سالم زوير الحجامي</t>
  </si>
  <si>
    <t>غدير جاسم محمد كاظم العائدي</t>
  </si>
  <si>
    <t>حسن هاشم فليح طاهر الموسوي</t>
  </si>
  <si>
    <t>المسائية</t>
  </si>
  <si>
    <t>24024230020230049E</t>
  </si>
  <si>
    <t>24024230020230050E</t>
  </si>
  <si>
    <t>24024230020230051E</t>
  </si>
  <si>
    <t>24024230020230052E</t>
  </si>
  <si>
    <t>24024230020230053E</t>
  </si>
  <si>
    <t>24024230020230054E</t>
  </si>
  <si>
    <t>24024230020230055E</t>
  </si>
  <si>
    <t>24024230020230056E</t>
  </si>
  <si>
    <t>24024230020230058E</t>
  </si>
  <si>
    <t>24024230020230060E</t>
  </si>
  <si>
    <t>24024230020230061E</t>
  </si>
  <si>
    <t>24024230020230062E</t>
  </si>
  <si>
    <t>24024230020230063E</t>
  </si>
  <si>
    <t>24024230020230064E</t>
  </si>
  <si>
    <t>24024230020230066E</t>
  </si>
  <si>
    <t>24024230020230067E</t>
  </si>
  <si>
    <t>24024230020230068E</t>
  </si>
  <si>
    <t>24024230020230069E</t>
  </si>
  <si>
    <t>24024230020230070E</t>
  </si>
  <si>
    <t>24024230020230071E</t>
  </si>
  <si>
    <t>24024230020230073E</t>
  </si>
  <si>
    <t>24024230020230074E</t>
  </si>
  <si>
    <t>24024230020230075E</t>
  </si>
  <si>
    <t>24024230020230077E</t>
  </si>
  <si>
    <t>24024230020230078E</t>
  </si>
  <si>
    <t>24024230020230079E</t>
  </si>
  <si>
    <t>24024230020230080E</t>
  </si>
  <si>
    <t>24024230020230081E</t>
  </si>
  <si>
    <t>24024230020230082E</t>
  </si>
  <si>
    <t>24024230020230083E</t>
  </si>
  <si>
    <t>24024230020230084E</t>
  </si>
  <si>
    <t>24024230020230087E</t>
  </si>
  <si>
    <t>24024230020230088E</t>
  </si>
  <si>
    <t>احمد حسن كزار مرشد</t>
  </si>
  <si>
    <t>احمد رعد عزيز طاهر</t>
  </si>
  <si>
    <t>اسعد ناظم فارس محسن</t>
  </si>
  <si>
    <t xml:space="preserve">افراح جبار كاظم فهد </t>
  </si>
  <si>
    <t xml:space="preserve">اقبال محمد حسن علوان </t>
  </si>
  <si>
    <t xml:space="preserve">انور محمد عبيد </t>
  </si>
  <si>
    <t>باسم وحيد سباهي دوخي</t>
  </si>
  <si>
    <t xml:space="preserve">حسن علي كاظم خضير </t>
  </si>
  <si>
    <t xml:space="preserve">خديجة علي حسين مطرود </t>
  </si>
  <si>
    <t xml:space="preserve">خلدون علي حسين علوان </t>
  </si>
  <si>
    <t>زينب محمد علي كاظم</t>
  </si>
  <si>
    <t>سلام قاسم حسب</t>
  </si>
  <si>
    <t>سلامة كاظم شريف غياض</t>
  </si>
  <si>
    <t xml:space="preserve">ضياء جابر جازع محيسن </t>
  </si>
  <si>
    <t xml:space="preserve">عائشة عبداللطيف محمد صالح </t>
  </si>
  <si>
    <t>عباس عطية عجيل ابراهيم</t>
  </si>
  <si>
    <t>عقيل جمهور كاظم سويلم</t>
  </si>
  <si>
    <t xml:space="preserve">قصي حميد جعفر حسين </t>
  </si>
  <si>
    <t xml:space="preserve">مجيد ريكان مجيد حسان </t>
  </si>
  <si>
    <t xml:space="preserve">محمد جاسم لهمود ثجيل </t>
  </si>
  <si>
    <t xml:space="preserve">محمد خميس سنبل رداد </t>
  </si>
  <si>
    <t xml:space="preserve">محمد طالب رومي </t>
  </si>
  <si>
    <t xml:space="preserve">محمد قاسم حمزة فليح </t>
  </si>
  <si>
    <t xml:space="preserve">مرتضى حسين حمزة سلمان </t>
  </si>
  <si>
    <t>منتظر حميد ماجد صال</t>
  </si>
  <si>
    <t>24024230020220001E</t>
  </si>
  <si>
    <t>24024230020220002E</t>
  </si>
  <si>
    <t>24024230020220003E</t>
  </si>
  <si>
    <t>24024230020220004E</t>
  </si>
  <si>
    <t>24024230020220005E</t>
  </si>
  <si>
    <t>24024230020220006E</t>
  </si>
  <si>
    <t>24024230020220007E</t>
  </si>
  <si>
    <t>24024230020220008E</t>
  </si>
  <si>
    <t>24024230020220009E</t>
  </si>
  <si>
    <t>24024230020220010E</t>
  </si>
  <si>
    <t>24024230020220011E</t>
  </si>
  <si>
    <t>24024230020220012E</t>
  </si>
  <si>
    <t>24024230020220013E</t>
  </si>
  <si>
    <t>24024230020220014E</t>
  </si>
  <si>
    <t>24024230020220015E</t>
  </si>
  <si>
    <t>24024230020220016E</t>
  </si>
  <si>
    <t>24024230020220017E</t>
  </si>
  <si>
    <t>24024230020220018E</t>
  </si>
  <si>
    <t>24024230020220019E</t>
  </si>
  <si>
    <t>24024230020220020E</t>
  </si>
  <si>
    <t>24024230020220021E</t>
  </si>
  <si>
    <t>24024230020220022E</t>
  </si>
  <si>
    <t>24024230020220023E</t>
  </si>
  <si>
    <t>24024230020220024E</t>
  </si>
  <si>
    <t>24024230020220025E</t>
  </si>
  <si>
    <t>24024230020220026E</t>
  </si>
  <si>
    <t>24024230020220027E</t>
  </si>
  <si>
    <t>24024230020220028E</t>
  </si>
  <si>
    <t>24024230020220029E</t>
  </si>
  <si>
    <t>24024230020220030E</t>
  </si>
  <si>
    <t>24024230020220031E</t>
  </si>
  <si>
    <t>24024230020220032E</t>
  </si>
  <si>
    <t>24024230020220033E</t>
  </si>
  <si>
    <t>24024230020220034E</t>
  </si>
  <si>
    <t>24024230020210001E</t>
  </si>
  <si>
    <t>24024230020210002E</t>
  </si>
  <si>
    <t>24024230020210003E</t>
  </si>
  <si>
    <t>24024230020210004E</t>
  </si>
  <si>
    <t>24024230020210005E</t>
  </si>
  <si>
    <t>24024230020210006E</t>
  </si>
  <si>
    <t>24024230020210007E</t>
  </si>
  <si>
    <t>24024230020210008E</t>
  </si>
  <si>
    <t>24024230020210009E</t>
  </si>
  <si>
    <t>24024230020210010E</t>
  </si>
  <si>
    <t>24024230020210011E</t>
  </si>
  <si>
    <t>24024230020210012E</t>
  </si>
  <si>
    <t>24024230020210013E</t>
  </si>
  <si>
    <t>الجنس</t>
  </si>
  <si>
    <t>ذكر</t>
  </si>
  <si>
    <t>انثى</t>
  </si>
  <si>
    <t>24024230020220053M</t>
  </si>
  <si>
    <t>ملاحظات</t>
  </si>
  <si>
    <t>مؤجل عام 2023-2024 حسب الكتاب المرقم 105 في 23-4-2024</t>
  </si>
  <si>
    <t>الملاحظات</t>
  </si>
  <si>
    <t>سجاد جواد كاظم سلمان</t>
  </si>
  <si>
    <t>\</t>
  </si>
  <si>
    <t>قيس حسن محمد زعل</t>
  </si>
  <si>
    <t>2019-2020</t>
  </si>
  <si>
    <t>مصطفى احمد مزهر عليوي</t>
  </si>
  <si>
    <t>أجل العام 2022-2023 وباشر مع دفعة 2023 - 2024</t>
  </si>
  <si>
    <t>اسم الام</t>
  </si>
  <si>
    <t>سهام حسن عبيد</t>
  </si>
  <si>
    <t>نبيله غانم ثجيل</t>
  </si>
  <si>
    <t>حنان عباس لعيبي</t>
  </si>
  <si>
    <t>قبيله شريف مزعل</t>
  </si>
  <si>
    <t>عواطف رزاق سعدون</t>
  </si>
  <si>
    <t>رشا رشيد مزهر</t>
  </si>
  <si>
    <t>علية حسن سرحان</t>
  </si>
  <si>
    <t>نضال زايد كاصد</t>
  </si>
  <si>
    <t>حنان جباري مطر</t>
  </si>
  <si>
    <t>سعديه مفتن يعقوب</t>
  </si>
  <si>
    <t>فيحاء هادي جاسم</t>
  </si>
  <si>
    <t xml:space="preserve">بسمة طاني فزع </t>
  </si>
  <si>
    <t>وفيه جبار عوده</t>
  </si>
  <si>
    <t>منى سلطان سعيد</t>
  </si>
  <si>
    <t>فرات محمد حسين</t>
  </si>
  <si>
    <t>عواطف صالح سرحان</t>
  </si>
  <si>
    <t>براء عريبي بعيجي</t>
  </si>
  <si>
    <t xml:space="preserve">نهية محمد </t>
  </si>
  <si>
    <t>فاطمة عون علكم</t>
  </si>
  <si>
    <t>أمل حميد سوادي</t>
  </si>
  <si>
    <t>سعدية شريف ساجت</t>
  </si>
  <si>
    <t>أمل إبراهيم حسن</t>
  </si>
  <si>
    <t>صبيحة جبار كاظم</t>
  </si>
  <si>
    <t xml:space="preserve">لمى عبدالواحد </t>
  </si>
  <si>
    <t>كريمة حسن نجم</t>
  </si>
  <si>
    <t>رجاء جواد كاظم</t>
  </si>
  <si>
    <t>صافية خلف غالي</t>
  </si>
  <si>
    <t>غالية مجبل بوري</t>
  </si>
  <si>
    <t>نجاة سعدون زاجي</t>
  </si>
  <si>
    <t>رسلية عبدالله صالح</t>
  </si>
  <si>
    <t>زكية هادي مطشر</t>
  </si>
  <si>
    <t>فاطمة خضير كاظم</t>
  </si>
  <si>
    <t>سلامة محسن جبر</t>
  </si>
  <si>
    <t>مريم محمد محيبس</t>
  </si>
  <si>
    <t>نعيمة طعمة خلف</t>
  </si>
  <si>
    <t>بشرى ربح محمد</t>
  </si>
  <si>
    <t>سعيدة صكبان عبدالحسن</t>
  </si>
  <si>
    <t>ليلى بجاي مزيعل</t>
  </si>
  <si>
    <t>فاطمة نواف عبد</t>
  </si>
  <si>
    <t>بشرى كامل مهيدي</t>
  </si>
  <si>
    <t>زينب جاسم قدوري</t>
  </si>
  <si>
    <t>سوسو مونس فاضل</t>
  </si>
  <si>
    <t>خديجة قاسم سلطان</t>
  </si>
  <si>
    <t>ختام دوحان نزال</t>
  </si>
  <si>
    <t>صبيحة عبدالكريم كاطع</t>
  </si>
  <si>
    <t>ملوك محمود حسن</t>
  </si>
  <si>
    <t>سنية مشعل عيال</t>
  </si>
  <si>
    <t>كاظمية مهدي ديوان</t>
  </si>
  <si>
    <t>بتول طالب مشتت</t>
  </si>
  <si>
    <t>مسحونه ماهود عبد</t>
  </si>
  <si>
    <t>مليحة هادي حيدر</t>
  </si>
  <si>
    <t>سكينة علي محسن</t>
  </si>
  <si>
    <t>اقبال عبدالرضا علي</t>
  </si>
  <si>
    <t>نشوه عبدالرضا حمود</t>
  </si>
  <si>
    <t>بشيرة مزهر حسن</t>
  </si>
  <si>
    <t>حميدة بغية محمد</t>
  </si>
  <si>
    <t>سميرة فليح محمد</t>
  </si>
  <si>
    <t>قاسمية جويد جلاب</t>
  </si>
  <si>
    <t>فوزية هادي عبدالحسين</t>
  </si>
  <si>
    <t>مرياض كاظم عبد</t>
  </si>
  <si>
    <t>نعيمة جابر مهلهل</t>
  </si>
  <si>
    <t>زمن كاظم زوير</t>
  </si>
  <si>
    <t>بيداء عباس شليبي</t>
  </si>
  <si>
    <t>صبرية حنون فليح</t>
  </si>
  <si>
    <t>مروة علون علي</t>
  </si>
  <si>
    <t>فليحة حسن عطية</t>
  </si>
  <si>
    <t>زينب جوني عزيز</t>
  </si>
  <si>
    <t>قبيلة فليحة زلمة</t>
  </si>
  <si>
    <t>سميرة كزار ياسر</t>
  </si>
  <si>
    <t>التفات حميد علي</t>
  </si>
  <si>
    <t>حكيمة كاظم رخيص</t>
  </si>
  <si>
    <t>كطاية ظاهر ضاحي</t>
  </si>
  <si>
    <t>بشرى قدري صبري</t>
  </si>
  <si>
    <t>نعيمة محسن محيسن</t>
  </si>
  <si>
    <t>ايمان محسن طربوش</t>
  </si>
  <si>
    <t>حمدية عبدالحسن ثامر</t>
  </si>
  <si>
    <t>حميدة هاشم ثامر</t>
  </si>
  <si>
    <t>بشرى حسين جلود</t>
  </si>
  <si>
    <t>أسماء عبدالرضا علي</t>
  </si>
  <si>
    <t>ساجدة محمد زغيرون</t>
  </si>
  <si>
    <t>فليحة شعلان محمد</t>
  </si>
  <si>
    <t>حياة شهاب مالح</t>
  </si>
  <si>
    <t>ساهرة حسن علي</t>
  </si>
  <si>
    <t>ندى هاني ادريس</t>
  </si>
  <si>
    <t>ازهار جابر شاني</t>
  </si>
  <si>
    <t>كريمة عكيوي دهش</t>
  </si>
  <si>
    <t>فهيمة كاظم عبدالله</t>
  </si>
  <si>
    <t>زينب محسن زوير</t>
  </si>
  <si>
    <t>شاهة فهد حمادة</t>
  </si>
  <si>
    <t>فاطمة حبيب عبد</t>
  </si>
  <si>
    <t>امل كاظم شوجان</t>
  </si>
  <si>
    <t>فرات حسن خطار</t>
  </si>
  <si>
    <t>امال قديم جابر</t>
  </si>
  <si>
    <t>زينب جابر خضير</t>
  </si>
  <si>
    <t>نجاة غضبان سلطان</t>
  </si>
  <si>
    <t xml:space="preserve">سميرة عبدالكريم </t>
  </si>
  <si>
    <t>ساهرة عباس</t>
  </si>
  <si>
    <t>عنيزة مزعل</t>
  </si>
  <si>
    <t>هاشمية حسن</t>
  </si>
  <si>
    <t xml:space="preserve">حنكوشة كامل </t>
  </si>
  <si>
    <t>رحيمة ناصر</t>
  </si>
  <si>
    <t>هاشمية غافل</t>
  </si>
  <si>
    <t xml:space="preserve">وفاء هاشم </t>
  </si>
  <si>
    <t>باجية خالد</t>
  </si>
  <si>
    <t>نهاية صاحب</t>
  </si>
  <si>
    <t>خيرية عبدالرضا</t>
  </si>
  <si>
    <t>سميرة كاظم</t>
  </si>
  <si>
    <t>سهام محمد</t>
  </si>
  <si>
    <t>خديجة كاظم</t>
  </si>
  <si>
    <t>بتول كامل</t>
  </si>
  <si>
    <t>بطاقة جورة شنيف</t>
  </si>
  <si>
    <t>حبيبة جعيول</t>
  </si>
  <si>
    <t>حجامة ضيدان</t>
  </si>
  <si>
    <t>زينب جبار خلف</t>
  </si>
  <si>
    <t xml:space="preserve">كاظمية بدر </t>
  </si>
  <si>
    <t>ضوية كاظم</t>
  </si>
  <si>
    <t>شكرية حسين</t>
  </si>
  <si>
    <t>رجاء ناصر</t>
  </si>
  <si>
    <t>حميدة عبدالرضا</t>
  </si>
  <si>
    <t>رسلية سعدون حسان</t>
  </si>
  <si>
    <t>كريمة حميد</t>
  </si>
  <si>
    <t>جميلة حنظل لهيمد</t>
  </si>
  <si>
    <t>صبرية كاظم عبد</t>
  </si>
  <si>
    <t>صبيحة كاظم</t>
  </si>
  <si>
    <t>ربيعة ناصر</t>
  </si>
  <si>
    <t>حميدة مهدي نعمة</t>
  </si>
  <si>
    <t xml:space="preserve">سلمة عليوي </t>
  </si>
  <si>
    <t>نوال طالب</t>
  </si>
  <si>
    <t>نظار جيجان</t>
  </si>
  <si>
    <t>فاطمة خضير عجيل</t>
  </si>
  <si>
    <t>قسمة حسن عريبي</t>
  </si>
  <si>
    <t>حسيبة مزعل رعد</t>
  </si>
  <si>
    <t>حليمة كاظم موسى</t>
  </si>
  <si>
    <t>لمياء يوسف خضير</t>
  </si>
  <si>
    <t>انتصال إبراهيم عبد</t>
  </si>
  <si>
    <t>كوثر محمد علي</t>
  </si>
  <si>
    <t>فردوس طه عيسى</t>
  </si>
  <si>
    <t>فوزية خليل إبراهيم</t>
  </si>
  <si>
    <t>انعام نعمة محمد</t>
  </si>
  <si>
    <t>صبيحة حاجم عواد</t>
  </si>
  <si>
    <t>ايثار جبر ناصر</t>
  </si>
  <si>
    <t>اميرة عليوي حسين</t>
  </si>
  <si>
    <t>فريدة نعمة بطي</t>
  </si>
  <si>
    <t xml:space="preserve">نجاة عواد والي </t>
  </si>
  <si>
    <t>جنان كاظم عرمش</t>
  </si>
  <si>
    <t>نداء صالح مهدي</t>
  </si>
  <si>
    <t>شيماء فالح مغامس</t>
  </si>
  <si>
    <t>شيرين هادي فرهود</t>
  </si>
  <si>
    <t>سليمة شبيب عباس</t>
  </si>
  <si>
    <t>حمديه مجهول ساجت</t>
  </si>
  <si>
    <t>التولد</t>
  </si>
  <si>
    <t>العنوان</t>
  </si>
  <si>
    <t>24/03/1993</t>
  </si>
  <si>
    <t>ذي قار- الناصرية-العكر الشرقي</t>
  </si>
  <si>
    <t>17/12/2000</t>
  </si>
  <si>
    <t>ذي قار-الرفاعي- قرية حميد</t>
  </si>
  <si>
    <t>28/04/2001</t>
  </si>
  <si>
    <t>ذي قار- البطحاء -ام البنين</t>
  </si>
  <si>
    <t>ذي قار-الناصرية-الحبوبي</t>
  </si>
  <si>
    <t>16/01/2001</t>
  </si>
  <si>
    <t>ذي قار-الناصرية-مدينة الصدر</t>
  </si>
  <si>
    <t>المثنى-السماوة-الخضر</t>
  </si>
  <si>
    <t>26/10/1998</t>
  </si>
  <si>
    <t>22/03/1998</t>
  </si>
  <si>
    <t>ذي قار-القرية العصرية</t>
  </si>
  <si>
    <t>20/01/2002</t>
  </si>
  <si>
    <t>ذي قار-الشطرة-الدواية</t>
  </si>
  <si>
    <t>ذي قار-قلعة سكر</t>
  </si>
  <si>
    <t>ذي قار-قلعة سكر-السوق الكبير</t>
  </si>
  <si>
    <t>19/07/2001</t>
  </si>
  <si>
    <t>ذي قار-الناصرية-حي الرافدين</t>
  </si>
  <si>
    <t>ذي قار-النصر-</t>
  </si>
  <si>
    <t>26/12/2001</t>
  </si>
  <si>
    <t>ذي قار-الشطرة-أسواق بغداد</t>
  </si>
  <si>
    <t>ذي قار-الناصرية-مركز اعداد والتدريب</t>
  </si>
  <si>
    <t>21/8/2004</t>
  </si>
  <si>
    <t>ذي قار-الشطرة-الشموخ</t>
  </si>
  <si>
    <t>ذي قار - الرفاعي</t>
  </si>
  <si>
    <t>15\2\2005</t>
  </si>
  <si>
    <t>الناصرية - مجمع الشموخ السكني</t>
  </si>
  <si>
    <t>ذي قار - الناصرية</t>
  </si>
  <si>
    <t>المثنى - الخضر</t>
  </si>
  <si>
    <t>ذي قار - الغراف</t>
  </si>
  <si>
    <t>ذي قار - الشطرة</t>
  </si>
  <si>
    <t>المثنى - الوركاء</t>
  </si>
  <si>
    <t>الناصرية - حي اريدو</t>
  </si>
  <si>
    <t>20/12/2002</t>
  </si>
  <si>
    <t>ذي قار-الجبايش</t>
  </si>
  <si>
    <t>15/5/2002</t>
  </si>
  <si>
    <t>بابل-القاسم</t>
  </si>
  <si>
    <t>24/9/1999</t>
  </si>
  <si>
    <t>22/5/2003</t>
  </si>
  <si>
    <t>المثنى-المجد-الوكاء</t>
  </si>
  <si>
    <t>15/7/2001</t>
  </si>
  <si>
    <t>الناصرية-الرفاعي</t>
  </si>
  <si>
    <t>المثنى-السلمان</t>
  </si>
  <si>
    <t>ذي قار-الشطرة-البدعة</t>
  </si>
  <si>
    <t>ذي قار-سوق الشيوخ</t>
  </si>
  <si>
    <t>17/7/2002</t>
  </si>
  <si>
    <t>ذي قار -الناصرية-حي الجامعة</t>
  </si>
  <si>
    <t>ذي قار-سوق الشيوخ-قضاء العكيكة</t>
  </si>
  <si>
    <t>26/11/2004</t>
  </si>
  <si>
    <t>15/7/2003</t>
  </si>
  <si>
    <t>ذي قار-الناصرية-الصخيين</t>
  </si>
  <si>
    <t>ذي قار-الناصرية-الطار</t>
  </si>
  <si>
    <t>ذي قار-الغراف-ال صكبان</t>
  </si>
  <si>
    <t>ذي قار-الشطرة-حي العباس</t>
  </si>
  <si>
    <t>بابل-الإسكندرية-القرية العصرية</t>
  </si>
  <si>
    <t>15/5/1985</t>
  </si>
  <si>
    <t>15/5/1983</t>
  </si>
  <si>
    <t>ذي قار-الشطرة</t>
  </si>
  <si>
    <t>20/3/1976</t>
  </si>
  <si>
    <t>ذي قار-الناصرية-سيد دخيل</t>
  </si>
  <si>
    <t>28/10/1989</t>
  </si>
  <si>
    <t>ذي قار-الناصرية-الشموخ</t>
  </si>
  <si>
    <t>13/3/1993</t>
  </si>
  <si>
    <t>ذي قار-البطحاء</t>
  </si>
  <si>
    <t>27/11/1990</t>
  </si>
  <si>
    <t>ذي قار-الناصرية</t>
  </si>
  <si>
    <t>13/3/1975</t>
  </si>
  <si>
    <t>ذي قار-الناصرية-اريدو</t>
  </si>
  <si>
    <t>ذي قار-الرفاعي-</t>
  </si>
  <si>
    <t>24/1/1985</t>
  </si>
  <si>
    <t>ذي قار-الناصرية-الإسكان القديم</t>
  </si>
  <si>
    <t>19/5/1990</t>
  </si>
  <si>
    <t>ذي قار-الناصرية -الإسكان الصناعي</t>
  </si>
  <si>
    <t>22/11/1994</t>
  </si>
  <si>
    <t>ذي قار-الغراف</t>
  </si>
  <si>
    <t>17/1/1993</t>
  </si>
  <si>
    <t>المثنى-السماوة</t>
  </si>
  <si>
    <t>ذي قار-سوق الشيوخ-العكيكة</t>
  </si>
  <si>
    <t>ذي قار-الناصرية-خلف مستشفى الحسين</t>
  </si>
  <si>
    <t>الديوانية-القادسية-الحمزة</t>
  </si>
  <si>
    <t>30/10/1994</t>
  </si>
  <si>
    <t>ذي قار-الناصرية-الصالحية</t>
  </si>
  <si>
    <t>17/6/1986</t>
  </si>
  <si>
    <t>ذي قار -الناصرية-الشموخ</t>
  </si>
  <si>
    <t>15/8/2008</t>
  </si>
  <si>
    <t>ذي قار-الناصرية-حي الحسين</t>
  </si>
  <si>
    <t>17/4/1994</t>
  </si>
  <si>
    <t>29/9/1997</t>
  </si>
  <si>
    <t>ذي قار-الناصرية-حي اور</t>
  </si>
  <si>
    <t>27/7/2002</t>
  </si>
  <si>
    <t>ذي قار-الناصرية-حي الأمير</t>
  </si>
  <si>
    <t>17/10/1993</t>
  </si>
  <si>
    <t>15/2/1993</t>
  </si>
  <si>
    <t>ذي قار-الناصرية-حي الشهداء</t>
  </si>
  <si>
    <t>ذي قار-الناصرية-المنصورية</t>
  </si>
  <si>
    <t>29/9/1984</t>
  </si>
  <si>
    <t>21/8/1983</t>
  </si>
  <si>
    <t>20/7/1985</t>
  </si>
  <si>
    <t>30/3/1988</t>
  </si>
  <si>
    <t>ذي قار-الفهود</t>
  </si>
  <si>
    <t>22/9/1990</t>
  </si>
  <si>
    <t>ذي قار -الشطرة</t>
  </si>
  <si>
    <t>14/10/1977</t>
  </si>
  <si>
    <t>ذي قار-الناصرية-حي العسكري</t>
  </si>
  <si>
    <t>14/8/1990</t>
  </si>
  <si>
    <t>ذي قار-سوق الشيوخ-الفضلية</t>
  </si>
  <si>
    <t>23/5/1976</t>
  </si>
  <si>
    <t>ذي قار-الناصرية-سومر</t>
  </si>
  <si>
    <t>13/10/1992</t>
  </si>
  <si>
    <t>ذي قار-الناصرية-حي البريد</t>
  </si>
  <si>
    <t>31/12/1977</t>
  </si>
  <si>
    <t>ذي قار-الدواية-الصوب الصغير</t>
  </si>
  <si>
    <t>17/9/1882</t>
  </si>
  <si>
    <t xml:space="preserve">ذي قار-الناصرية </t>
  </si>
  <si>
    <t>ذي قار-الناصرية-قرب مستشفى الاسنان</t>
  </si>
  <si>
    <t>ذي قار-الناصرية-الشعلة</t>
  </si>
  <si>
    <t>المثنى-الوركاء-الكرامة</t>
  </si>
  <si>
    <t>24/8/1987</t>
  </si>
  <si>
    <t>ذي قار-الناصرية-حي اريدو</t>
  </si>
  <si>
    <t>ذي قار -سوق الشيوخ</t>
  </si>
  <si>
    <t>20/1/2005</t>
  </si>
  <si>
    <t>16/8/1998</t>
  </si>
  <si>
    <t>ذي قار-النصر</t>
  </si>
  <si>
    <t>23/11/2003</t>
  </si>
  <si>
    <t>27/8/1979</t>
  </si>
  <si>
    <t>14/2/1994</t>
  </si>
  <si>
    <t>ذي قار-الإصلاح</t>
  </si>
  <si>
    <t>23/4/1968</t>
  </si>
  <si>
    <t>ذي قار-الناصرية سومر</t>
  </si>
  <si>
    <t>25/9/1992</t>
  </si>
  <si>
    <t>21/12/1976</t>
  </si>
  <si>
    <t>ذي قار -الناصرية-حي العسكري</t>
  </si>
  <si>
    <t>20/10/1991</t>
  </si>
  <si>
    <t>29/5/1987</t>
  </si>
  <si>
    <t>16/6/1984</t>
  </si>
  <si>
    <t>16/12/1977</t>
  </si>
  <si>
    <t>24/11/1978</t>
  </si>
  <si>
    <t>26/3/1991</t>
  </si>
  <si>
    <t>19/12/1981</t>
  </si>
  <si>
    <t>ذي قار-سوق الشيوخ-سوق الشيوخ</t>
  </si>
  <si>
    <t>ذي قار-الناصرية-اور</t>
  </si>
  <si>
    <t>ذي قار-الناصرية-الإسكان الصناعي</t>
  </si>
  <si>
    <t>22/5/1994</t>
  </si>
  <si>
    <t>18/8/1975</t>
  </si>
  <si>
    <t>14/3/1986</t>
  </si>
  <si>
    <t>27/3/1982</t>
  </si>
  <si>
    <t>22/5/1982</t>
  </si>
  <si>
    <t>20/5/2001</t>
  </si>
  <si>
    <t>المثنى-الرميثة</t>
  </si>
  <si>
    <t>13/8/2001</t>
  </si>
  <si>
    <t>31/8/1985</t>
  </si>
  <si>
    <t>حلا سلام يوسف</t>
  </si>
  <si>
    <t>شيخة جابر فرحان</t>
  </si>
  <si>
    <t>نوره حسين</t>
  </si>
  <si>
    <t>ذي قار</t>
  </si>
  <si>
    <t>ذي قار - الناصرية - الثورة</t>
  </si>
  <si>
    <t>افراح فاخر شنته</t>
  </si>
  <si>
    <t xml:space="preserve">سهيلة جبر بدوي </t>
  </si>
  <si>
    <t>ذي قار- النصر</t>
  </si>
  <si>
    <t>عذرة محمد صالح</t>
  </si>
  <si>
    <t>الانبار - حديثة</t>
  </si>
  <si>
    <t>ميسان- قطاع 28</t>
  </si>
  <si>
    <t>نابلس خضر برهو</t>
  </si>
  <si>
    <t>الموصل - الحمدانية</t>
  </si>
  <si>
    <t>تهاني محمد هادي</t>
  </si>
  <si>
    <t>الناصرية - الثورة</t>
  </si>
  <si>
    <t>زينب شمخي جبر</t>
  </si>
  <si>
    <t>ذي قار - قضاء النصر</t>
  </si>
  <si>
    <t>مروه فيصل حسين</t>
  </si>
  <si>
    <t>ذي قار - سوق الشيوخ</t>
  </si>
  <si>
    <t>ناصرية - سوق الشيوخ- خنيطلة</t>
  </si>
  <si>
    <t>ناصرية - الامن الداخلي- قرب مدرسة البقاع</t>
  </si>
  <si>
    <t>ناصرية - الفضلية- شارع المستشفى</t>
  </si>
  <si>
    <t xml:space="preserve"> 20/6/2003</t>
  </si>
  <si>
    <t>ناصرية - الفضلية - قرب مركز الدفاع المدني</t>
  </si>
  <si>
    <t>ذي قار -البطحاء-الشريف</t>
  </si>
  <si>
    <t>ناصرية -حي الجامعة</t>
  </si>
  <si>
    <t>ناصرية- مدينة الصدر- مدرسة الرباب</t>
  </si>
  <si>
    <t>ناصرية- العمارات السكنية-قرب مستشفى الولادة</t>
  </si>
  <si>
    <t>ذي قار - الشطرة- حي السيدة زينب</t>
  </si>
  <si>
    <t>سوق الشيوخ- كرمة بني سعيد- قرب روضة الأطفال</t>
  </si>
  <si>
    <t>ذي قار -قلعة سكر-مركز شباب القلعة</t>
  </si>
  <si>
    <t>ناصرية - الشوفة-مدرسة القرية العصرية</t>
  </si>
  <si>
    <t xml:space="preserve">ذي قار - الشطرة- مدرسة اللاذقية </t>
  </si>
  <si>
    <t>ذي قار -الشطرة - حي العباس-مدرسة اسوان</t>
  </si>
  <si>
    <t>ناصرية - مدينة الصدر</t>
  </si>
  <si>
    <t>ذي قار - الغراف - قرب حسينية الامام المهدي</t>
  </si>
  <si>
    <t>ذي قار - الناصرية -حي الرسول</t>
  </si>
  <si>
    <t>ناصرية -الشموخ- مركز الرسول الصحي</t>
  </si>
  <si>
    <t>ناصرية - العكر - قرب محطة قطار الناصرية</t>
  </si>
  <si>
    <t>ناصرية المركز - قرب مركز اريدو الصحي</t>
  </si>
  <si>
    <t xml:space="preserve">ناصرية- اريدو </t>
  </si>
  <si>
    <t>ناصرية - التضحية- خلف علوة المخضر</t>
  </si>
  <si>
    <t>ميسان-قلعة صالح- قرب مدرسة الجابريات</t>
  </si>
  <si>
    <t>ناصرية - الثورة- السكك</t>
  </si>
  <si>
    <t>ناصرية - المدينة - مركز شرطة الساهرون</t>
  </si>
  <si>
    <t>ذي قار -النصر- حي الزهراء</t>
  </si>
  <si>
    <t>ذي قار- الشطرة- قرب المعهد التقني</t>
  </si>
  <si>
    <t>ناصريو سوف الشيوخ- الفرهة- قسم التربية</t>
  </si>
  <si>
    <t>ناصرية- الثورة - الحي الروسي</t>
  </si>
  <si>
    <t>ناصرية المركز-قرب جامعة العين</t>
  </si>
  <si>
    <t>واسط- الكوت- الثورة- قرب مركز التدريب المهني</t>
  </si>
  <si>
    <t>ناصرية - الشريف- قرب مدرسة المنهج</t>
  </si>
  <si>
    <t>ناصرية - المركز -خلف مدرسة بن ماجد</t>
  </si>
  <si>
    <t xml:space="preserve">ناصرية - الثورة </t>
  </si>
  <si>
    <t>ذي قار - النصر -قرية ال كاظم</t>
  </si>
  <si>
    <t>ناصرية - المركز - مدرسة الرباب</t>
  </si>
  <si>
    <t>ناصرية -اور - المصب الشرقي</t>
  </si>
  <si>
    <t>ناصرية - المركز - قرب مديرية المرور</t>
  </si>
  <si>
    <t>ناصرية - حي الشهداء</t>
  </si>
  <si>
    <t>ناصرية - الشوفة -قرب سيطرة المدخل</t>
  </si>
  <si>
    <t>2024-2025</t>
  </si>
  <si>
    <t>الأولى</t>
  </si>
  <si>
    <t>ابراهيم سعد ابراهيم</t>
  </si>
  <si>
    <t>حسين سليم توفيق</t>
  </si>
  <si>
    <t>زهراء حسن علي</t>
  </si>
  <si>
    <t>زهراء صادق كريم</t>
  </si>
  <si>
    <t>فاطمة حميد فهد</t>
  </si>
  <si>
    <t>فاطمة نعيم شريف</t>
  </si>
  <si>
    <t xml:space="preserve">نرجس خالد عزيز </t>
  </si>
  <si>
    <t>نورة محسن صخيل</t>
  </si>
  <si>
    <t xml:space="preserve">فاطمة فهد جابر عذاب </t>
  </si>
  <si>
    <t>24024230020240001M</t>
  </si>
  <si>
    <t>24024230020240004M</t>
  </si>
  <si>
    <t>24024230020240008M</t>
  </si>
  <si>
    <t>24024230020240009M</t>
  </si>
  <si>
    <t>24024230020240013M</t>
  </si>
  <si>
    <t>24024230020240014M</t>
  </si>
  <si>
    <t>24024230020240016M</t>
  </si>
  <si>
    <t>24024230020240017M</t>
  </si>
  <si>
    <t>24024230020240019M</t>
  </si>
  <si>
    <t>حمزة موفق نعمة</t>
  </si>
  <si>
    <t>زهراء عواد كشيش</t>
  </si>
  <si>
    <t>هدى جابر طارش</t>
  </si>
  <si>
    <t>24024230020240002M</t>
  </si>
  <si>
    <t>24024230020240005M</t>
  </si>
  <si>
    <t>24024230020240010M</t>
  </si>
  <si>
    <t>24024230020240012M</t>
  </si>
  <si>
    <t>24024230020240018M</t>
  </si>
  <si>
    <t>علي امين جبار صلال</t>
  </si>
  <si>
    <t>ذكاء صالح مهدي شطب</t>
  </si>
  <si>
    <t>24024230020240003M</t>
  </si>
  <si>
    <t>24024230020240006M</t>
  </si>
  <si>
    <t>24024230020240007M</t>
  </si>
  <si>
    <t>24024230020240011M</t>
  </si>
  <si>
    <t>24024230020240021M</t>
  </si>
  <si>
    <t>24024230020240020M</t>
  </si>
  <si>
    <t>24024230020240015M</t>
  </si>
  <si>
    <t>كتاب الترقين</t>
  </si>
  <si>
    <t>تاريخ الترقين</t>
  </si>
  <si>
    <t>راسب بالغياب</t>
  </si>
  <si>
    <t>راسب بالغياب ( 263) بتاريخ 15/12/2024</t>
  </si>
  <si>
    <t>حسين فلاح طه ياسين</t>
  </si>
  <si>
    <t xml:space="preserve">حسين عبدالحكيم زاير والي </t>
  </si>
  <si>
    <t xml:space="preserve">هدى شهاب داود راضي </t>
  </si>
  <si>
    <t xml:space="preserve">يعقوب يوسف سلمان حلو </t>
  </si>
  <si>
    <t>مرتضى عبدالصادق مسعود شنيار</t>
  </si>
  <si>
    <t xml:space="preserve">نور منير كاظم جدوع </t>
  </si>
  <si>
    <t xml:space="preserve">علي حنين جعفر شلال </t>
  </si>
  <si>
    <t xml:space="preserve">ازهر جمعه حسون رويعي </t>
  </si>
  <si>
    <t xml:space="preserve">هدى محمد علي حسين </t>
  </si>
  <si>
    <t xml:space="preserve">علي رزاق رهيف عجيمي </t>
  </si>
  <si>
    <t xml:space="preserve">محمد هبيل عبدالله محمد </t>
  </si>
  <si>
    <t xml:space="preserve">سلوان مناف ملبس محمد </t>
  </si>
  <si>
    <t>24024230020240054E</t>
  </si>
  <si>
    <t>24024230020240055E</t>
  </si>
  <si>
    <t>24024230020240056E</t>
  </si>
  <si>
    <t>24024230020240057E</t>
  </si>
  <si>
    <t>24024230020240058E</t>
  </si>
  <si>
    <t>24024230020240059E</t>
  </si>
  <si>
    <t>24024230020240060E</t>
  </si>
  <si>
    <t>24024230020240061E</t>
  </si>
  <si>
    <t>24024230020240062E</t>
  </si>
  <si>
    <t>24024230020240063E</t>
  </si>
  <si>
    <t>24024230020240064E</t>
  </si>
  <si>
    <t>24024230020240065E</t>
  </si>
  <si>
    <t>24024230020240066E</t>
  </si>
  <si>
    <t>24024230020240067E</t>
  </si>
  <si>
    <t>عباس حميد جازع رداد</t>
  </si>
  <si>
    <t>علي محمد علوان ناصر البوسوف</t>
  </si>
  <si>
    <t>حسين عبدالستار عبدالجبار جخيم الحسني</t>
  </si>
  <si>
    <t xml:space="preserve">محمد لفته علي سلمان </t>
  </si>
  <si>
    <t>فاضل جاسم محمد عباس الصياد</t>
  </si>
  <si>
    <t>رياض داخل جابر دلي الجراح</t>
  </si>
  <si>
    <t>حسين حريجة مشعل سلطان الشريفي</t>
  </si>
  <si>
    <t>حياة عطشان حسين عويد</t>
  </si>
  <si>
    <t>علي كاظم علي ربيح ال ربيح</t>
  </si>
  <si>
    <t>رشا طالب سلمان عواد الزيرجاوي</t>
  </si>
  <si>
    <t>شفاء عبدعلي حنظل علك 0</t>
  </si>
  <si>
    <t>مصطفى حسين جاسم محمد الهلالي</t>
  </si>
  <si>
    <t>احمد مدلول دحام راضي الهلالي</t>
  </si>
  <si>
    <t>بدر مولى بدر محمد الجابري</t>
  </si>
  <si>
    <t>حسن هادي نهيب فرحان الحجامي</t>
  </si>
  <si>
    <t>صادق رفيع زرزور سعدون السعيدي</t>
  </si>
  <si>
    <t>طالب جاسم نايف ثويني الحسناوي</t>
  </si>
  <si>
    <t>اياد جهيد ازغير كلوب الابراهيمي</t>
  </si>
  <si>
    <t>صفاء طالب ماطور شنين النعيم</t>
  </si>
  <si>
    <t>مصعب فاخر شنته مطلك ال شنته</t>
  </si>
  <si>
    <t>كاظمية جبير حلبوص حسن</t>
  </si>
  <si>
    <t>محمود كاظم خويط طوفان الحجوبي</t>
  </si>
  <si>
    <t>عزيز شداد نعاس عباس ال سلمان</t>
  </si>
  <si>
    <t>ستار جبار حسن جبر البدراوي</t>
  </si>
  <si>
    <t>رشاد جبار عبيد مخور العطية</t>
  </si>
  <si>
    <t>ماجد حميد فارس حسن العتابي</t>
  </si>
  <si>
    <t>علي فالح لفته جبر الخزرجي</t>
  </si>
  <si>
    <t>احمد ضاحي حسن نعيمه الراشد</t>
  </si>
  <si>
    <t>حسين رزاق جابر عويد المناحي</t>
  </si>
  <si>
    <t>علي حسين فليح حاشوش العوده</t>
  </si>
  <si>
    <t>مريم ساير سعود ذياب البدري</t>
  </si>
  <si>
    <t>ناصر حسن خزعل زغير ال خنجر</t>
  </si>
  <si>
    <t>24024230020240022E</t>
  </si>
  <si>
    <t>24024230020240023E</t>
  </si>
  <si>
    <t>24024230020240024E</t>
  </si>
  <si>
    <t>24024230020240025E</t>
  </si>
  <si>
    <t>24024230020240026E</t>
  </si>
  <si>
    <t>24024230020240027E</t>
  </si>
  <si>
    <t>24024230020240028E</t>
  </si>
  <si>
    <t>24024230020240029E</t>
  </si>
  <si>
    <t>24024230020240030E</t>
  </si>
  <si>
    <t>24024230020240031E</t>
  </si>
  <si>
    <t>24024230020240032E</t>
  </si>
  <si>
    <t>24024230020240033E</t>
  </si>
  <si>
    <t>24024230020240034E</t>
  </si>
  <si>
    <t>24024230020240035E</t>
  </si>
  <si>
    <t>24024230020240036E</t>
  </si>
  <si>
    <t>24024230020240037E</t>
  </si>
  <si>
    <t>24024230020240038E</t>
  </si>
  <si>
    <t>24024230020240039E</t>
  </si>
  <si>
    <t>24024230020240040E</t>
  </si>
  <si>
    <t>24024230020240041E</t>
  </si>
  <si>
    <t>24024230020240042E</t>
  </si>
  <si>
    <t>24024230020240043E</t>
  </si>
  <si>
    <t>24024230020240044E</t>
  </si>
  <si>
    <t>24024230020240045E</t>
  </si>
  <si>
    <t>24024230020240046E</t>
  </si>
  <si>
    <t>24024230020240047E</t>
  </si>
  <si>
    <t>24024230020240048E</t>
  </si>
  <si>
    <t>24024230020240049E</t>
  </si>
  <si>
    <t>24024230020240050E</t>
  </si>
  <si>
    <t>24024230020240051E</t>
  </si>
  <si>
    <t>24024230020240052E</t>
  </si>
  <si>
    <t>24024230020240053E</t>
  </si>
  <si>
    <t>24024230020240068E</t>
  </si>
  <si>
    <t>24024230020240069E</t>
  </si>
  <si>
    <t>سليمة غازي طلاب</t>
  </si>
  <si>
    <t>صفيه عطيه خلف</t>
  </si>
  <si>
    <t xml:space="preserve">مائدة محمد سليمان </t>
  </si>
  <si>
    <t>قسمه هويدي خضر</t>
  </si>
  <si>
    <t>لطيفة سعدون سلمان</t>
  </si>
  <si>
    <t>فريضه جعفر علي</t>
  </si>
  <si>
    <t>نعيمة كصاب حسن</t>
  </si>
  <si>
    <t>عليه فاضل سعدون</t>
  </si>
  <si>
    <t>حمدية عودة لهب</t>
  </si>
  <si>
    <t>نعيمة مويش عطية</t>
  </si>
  <si>
    <t>شكرية مايح ادهام</t>
  </si>
  <si>
    <t>حميدة حسين سلمان</t>
  </si>
  <si>
    <t>بيجية جاسم محمد</t>
  </si>
  <si>
    <t>هاشمية فاضل سلمان</t>
  </si>
  <si>
    <t>فخرية شنشول عباس</t>
  </si>
  <si>
    <t>قبيلة عوض عايد</t>
  </si>
  <si>
    <t>رباب موسى علك</t>
  </si>
  <si>
    <t>جميلة كاظم مطير</t>
  </si>
  <si>
    <t>دلوله جبار ناصر</t>
  </si>
  <si>
    <t>جميله خراطه حميدي</t>
  </si>
  <si>
    <t>وصيه هاشم عزامة</t>
  </si>
  <si>
    <t>ارهيفه عات دحام</t>
  </si>
  <si>
    <t>سعاد عجيل ورد</t>
  </si>
  <si>
    <t>جمهورية لفتة سمير</t>
  </si>
  <si>
    <t xml:space="preserve">نهى حسن خشان </t>
  </si>
  <si>
    <t>نداء سعيد جبر</t>
  </si>
  <si>
    <t>ملكه جابر والي</t>
  </si>
  <si>
    <t>جبيره عوده مشخول</t>
  </si>
  <si>
    <t>رسميه كريم حسن</t>
  </si>
  <si>
    <t xml:space="preserve">صبيحة خضير محمد </t>
  </si>
  <si>
    <t xml:space="preserve">تمرة حسين علي </t>
  </si>
  <si>
    <t>حمدية شيشخان شنيار</t>
  </si>
  <si>
    <t>رداحه حمود جابر</t>
  </si>
  <si>
    <t>سليمة مخيلف عويد</t>
  </si>
  <si>
    <t>دره صالح مطير</t>
  </si>
  <si>
    <t>نديمه حسين ياسر</t>
  </si>
  <si>
    <t>شكرية العيبي اسود</t>
  </si>
  <si>
    <t>امل عبدالكريم زغيرون</t>
  </si>
  <si>
    <t>هاشمية خزعل جابر</t>
  </si>
  <si>
    <t>سندس كشيمش كزار</t>
  </si>
  <si>
    <t>كريمه محمد حسن</t>
  </si>
  <si>
    <t>فاطمة علي حسين</t>
  </si>
  <si>
    <t>زينب حسن عباس</t>
  </si>
  <si>
    <t xml:space="preserve">سحر موحان ابراهيم </t>
  </si>
  <si>
    <t>التفات راضي زياد</t>
  </si>
  <si>
    <t>سليمة علي عبد</t>
  </si>
  <si>
    <t>مريم خضر عباس</t>
  </si>
  <si>
    <t>اميرة جبار مطلك</t>
  </si>
  <si>
    <t>بشرى شريف هاشم</t>
  </si>
  <si>
    <t>التفات علوان حسين</t>
  </si>
  <si>
    <t>هوية موحان لطيف</t>
  </si>
  <si>
    <t>حوراء رحيم عويد كندوح</t>
  </si>
  <si>
    <t>اساور حسين علي عبد</t>
  </si>
  <si>
    <t>حنان متعب عودة صالح</t>
  </si>
  <si>
    <t>مسلم صادق حمود خلف</t>
  </si>
  <si>
    <t>جميلة زوري مكطوف</t>
  </si>
  <si>
    <t>كوثر محل شريف</t>
  </si>
  <si>
    <t>نهاد عبدالكريم خلف</t>
  </si>
  <si>
    <t>حسن عبدالحسين جبار</t>
  </si>
  <si>
    <t>زهراء عبدالحسن حواس</t>
  </si>
  <si>
    <t>زهراء عبدجبر عبدالرضا</t>
  </si>
  <si>
    <t xml:space="preserve">فاطمة عبدالكريم عبدالله </t>
  </si>
  <si>
    <t>نادية عبدحسن</t>
  </si>
  <si>
    <t>صالحه عبدالعزيز علوان</t>
  </si>
  <si>
    <t>طيبه حيدر عبدعلي حمود</t>
  </si>
  <si>
    <t>انتصار عبدالحسن ناصر</t>
  </si>
  <si>
    <t>فاطمة غزاي عبدحمود</t>
  </si>
  <si>
    <t>ميسون مهدي عبدالسادة</t>
  </si>
  <si>
    <t xml:space="preserve">امل عبدالعالي احمد </t>
  </si>
  <si>
    <t>ميعاد شاكر عبدالحسين</t>
  </si>
  <si>
    <t>رائد علي مليحم عبدالزيدي</t>
  </si>
  <si>
    <t>مريم عبدالسيد والي</t>
  </si>
  <si>
    <t>احلام عبدالله حسين</t>
  </si>
  <si>
    <t>زنان عبدالله موحان عبدالله السعداوي</t>
  </si>
  <si>
    <t>زينب عبدالرضا عبدالعالي</t>
  </si>
  <si>
    <t>زينب حيدر عبداللطيف ناهي الغزي</t>
  </si>
  <si>
    <t>فاطمه سلام عبدمنخي الزيدي</t>
  </si>
  <si>
    <t>احمد عبدالزهرة شمخي</t>
  </si>
  <si>
    <t>نورس عبدالزهره عبدالكريم</t>
  </si>
  <si>
    <t>ايمان عبدالحسين عيسى</t>
  </si>
  <si>
    <t>هناء عبدالحسين مولى</t>
  </si>
  <si>
    <t>غفران حسن عبدالرزاق</t>
  </si>
  <si>
    <t>حسين نجم عبدالله جاسم الطليباوي</t>
  </si>
  <si>
    <t>ماجده عبدالمحمد جاسم</t>
  </si>
  <si>
    <t>عبدالرحمن حازم سلطان فليح النعيمي</t>
  </si>
  <si>
    <t>جعفر حيدر جبار عبدعلي</t>
  </si>
  <si>
    <t>دنيا عبدعلاوي</t>
  </si>
  <si>
    <t xml:space="preserve">عبدالرحيم شاكر عبدالهادي </t>
  </si>
  <si>
    <t xml:space="preserve">مصطفى عبدالحسين شهيب </t>
  </si>
  <si>
    <t xml:space="preserve">رواء سعد عبدالكريم علي فياض </t>
  </si>
  <si>
    <t>احمد عبدالحسن عجد عذيب</t>
  </si>
  <si>
    <t>خزعليه عبدالحسن طروم</t>
  </si>
  <si>
    <t>جعفر عبدالله جليل فدعوس</t>
  </si>
  <si>
    <t>عبدالله كاظم عبدالله مشاي</t>
  </si>
  <si>
    <t>نبيل جواد عبدعلي دوباش السعيدي</t>
  </si>
  <si>
    <t>لميعة عبدطاهر</t>
  </si>
  <si>
    <t>خلود حاجم سالم عبد</t>
  </si>
  <si>
    <t xml:space="preserve">ذكرى عبدالعباس نصيف جاسم </t>
  </si>
  <si>
    <t>ضياء صاحب عبدالحسين ديوان</t>
  </si>
  <si>
    <t xml:space="preserve">عقيل عبدالسادة عبدعلي محمد </t>
  </si>
  <si>
    <t xml:space="preserve">علي حسين حسب عبدالحسين </t>
  </si>
  <si>
    <t xml:space="preserve">مرتضى جبار عبدالحسين نعمة </t>
  </si>
  <si>
    <t xml:space="preserve">نصار عبداللطيف عبدالرزاق </t>
  </si>
  <si>
    <t>سحر جواد عبدزاير</t>
  </si>
  <si>
    <t>بتول عبدالجبار لفته</t>
  </si>
  <si>
    <t>حسن قحطان عبدجميل الخفاجي</t>
  </si>
  <si>
    <t>فضيلة عبدحسين</t>
  </si>
  <si>
    <t>شكرية عبدبزون</t>
  </si>
  <si>
    <t>سعاد عبدزغير</t>
  </si>
  <si>
    <t>حسن احسان عبدالأمير عبدالهادي</t>
  </si>
  <si>
    <t xml:space="preserve">امنه جاسم مجشف محمد الوائلي  </t>
  </si>
  <si>
    <t>ايمان ريسان يوسف</t>
  </si>
  <si>
    <t xml:space="preserve">حيدر مجيد كامل جدوع الظالمي </t>
  </si>
  <si>
    <t xml:space="preserve">سلام نصير عطوان كاظم </t>
  </si>
  <si>
    <t>رمله صبيح ضيدان</t>
  </si>
  <si>
    <t>كوثر ريسان يوسف</t>
  </si>
  <si>
    <t>هيفاء عبدالنبي شذر</t>
  </si>
  <si>
    <t>رنا حاجم فاخر</t>
  </si>
  <si>
    <t>موازي</t>
  </si>
  <si>
    <t>راسب بالغياب (30) بتاريخ 12/02/2025</t>
  </si>
  <si>
    <r>
      <t>24024230020</t>
    </r>
    <r>
      <rPr>
        <sz val="14"/>
        <color rgb="FFFF0000"/>
        <rFont val="Arial"/>
        <family val="2"/>
      </rPr>
      <t>230</t>
    </r>
    <r>
      <rPr>
        <sz val="14"/>
        <color rgb="FF000000"/>
        <rFont val="Arial"/>
        <family val="2"/>
      </rPr>
      <t>001M</t>
    </r>
  </si>
  <si>
    <r>
      <t>2402423002</t>
    </r>
    <r>
      <rPr>
        <sz val="14"/>
        <color rgb="FFFF0000"/>
        <rFont val="Arial"/>
        <family val="2"/>
      </rPr>
      <t>022</t>
    </r>
    <r>
      <rPr>
        <sz val="14"/>
        <color theme="1"/>
        <rFont val="Arial"/>
        <family val="2"/>
      </rPr>
      <t>0015M</t>
    </r>
  </si>
  <si>
    <r>
      <t>2402423002</t>
    </r>
    <r>
      <rPr>
        <sz val="14"/>
        <color rgb="FFFF0000"/>
        <rFont val="Arial"/>
        <family val="2"/>
      </rPr>
      <t>022</t>
    </r>
    <r>
      <rPr>
        <sz val="14"/>
        <color theme="1"/>
        <rFont val="Arial"/>
        <family val="2"/>
      </rPr>
      <t>0023M</t>
    </r>
  </si>
  <si>
    <t>الرقم الامتحاني - الإعدادية</t>
  </si>
  <si>
    <r>
      <t>2402423002</t>
    </r>
    <r>
      <rPr>
        <b/>
        <sz val="12"/>
        <color rgb="FFFF0000"/>
        <rFont val="Arial"/>
        <family val="2"/>
        <scheme val="minor"/>
      </rPr>
      <t>023</t>
    </r>
    <r>
      <rPr>
        <b/>
        <sz val="12"/>
        <color theme="1"/>
        <rFont val="Arial"/>
        <family val="2"/>
        <scheme val="minor"/>
      </rPr>
      <t>0004M</t>
    </r>
  </si>
  <si>
    <t>ملغى القبول</t>
  </si>
  <si>
    <t xml:space="preserve">حسن عبدالخالق محسن جاسم </t>
  </si>
  <si>
    <t xml:space="preserve">نوري جاسم غفله علي </t>
  </si>
  <si>
    <t>عهود عبدالواحد عباس</t>
  </si>
  <si>
    <t xml:space="preserve">محمد شريده شناوه عناية </t>
  </si>
  <si>
    <t>ارشد علي مزهر سليمان النصرالله</t>
  </si>
  <si>
    <t>ثانية</t>
  </si>
  <si>
    <t>رابعة</t>
  </si>
  <si>
    <t>ثالثة</t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</si>
  <si>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0012M</t>
    </r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</si>
  <si>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0001M</t>
    </r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</si>
  <si>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0009M</t>
    </r>
  </si>
  <si>
    <r>
      <t>2402423002</t>
    </r>
    <r>
      <rPr>
        <sz val="12"/>
        <color rgb="FFFF0000"/>
        <rFont val="Tajawal Medium"/>
      </rPr>
      <t>023</t>
    </r>
    <r>
      <rPr>
        <sz val="12"/>
        <color rgb="FF000000"/>
        <rFont val="Tajawal Medium"/>
      </rPr>
      <t>0029M</t>
    </r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</si>
  <si>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0033M</t>
    </r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</si>
  <si>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0041M</t>
    </r>
  </si>
  <si>
    <r>
      <t>2402423002</t>
    </r>
    <r>
      <rPr>
        <sz val="12"/>
        <color rgb="FFFF0000"/>
        <rFont val="Tajawal Medium"/>
      </rPr>
      <t>022</t>
    </r>
    <r>
      <rPr>
        <sz val="12"/>
        <color theme="1"/>
        <rFont val="Tajawal Medium"/>
      </rPr>
      <t>0051M</t>
    </r>
  </si>
  <si>
    <r>
      <t>2402423002</t>
    </r>
    <r>
      <rPr>
        <sz val="12"/>
        <color rgb="FFFF0000"/>
        <rFont val="Tajawal Medium"/>
      </rPr>
      <t>023</t>
    </r>
    <r>
      <rPr>
        <sz val="12"/>
        <color theme="1"/>
        <rFont val="Tajawal Medium"/>
      </rPr>
      <t>0010M</t>
    </r>
  </si>
  <si>
    <t xml:space="preserve">آمنه منشد حيال حاشوش </t>
  </si>
  <si>
    <t xml:space="preserve">تبارك فاهم كامل عوده </t>
  </si>
  <si>
    <t xml:space="preserve">ثريا عبدالهادي عبدالزهره ثجيل </t>
  </si>
  <si>
    <t xml:space="preserve">زهراء حميد خضير ماجد </t>
  </si>
  <si>
    <t xml:space="preserve">زهراء سجل فرحان نصار </t>
  </si>
  <si>
    <t xml:space="preserve">سحر غالب حسن مغامس </t>
  </si>
  <si>
    <t xml:space="preserve">علي عباس يوسف حسن </t>
  </si>
  <si>
    <t xml:space="preserve">علي عمار موسى صالح </t>
  </si>
  <si>
    <t xml:space="preserve">فاطمة عبدالرزاق رجيب حسين </t>
  </si>
  <si>
    <t xml:space="preserve">منار حبيب هاشم محمد </t>
  </si>
  <si>
    <t xml:space="preserve">منتظر عبدالمطلب صبار مطر </t>
  </si>
  <si>
    <t xml:space="preserve">هاجر علاوي مسلم شطب </t>
  </si>
  <si>
    <t>اجلت عام 2024-2025</t>
  </si>
  <si>
    <t xml:space="preserve">المرحلة </t>
  </si>
  <si>
    <t>أولى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</si>
</sst>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;@"/>
    <numFmt numFmtId="165" formatCode="0000000000000"/>
    <numFmt numFmtId="166" formatCode="000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4"/>
      <color rgb="FF006100"/>
      <name val="Calibri"/>
      <family val="2"/>
      <charset val="178"/>
    </font>
    <font>
      <b/>
      <sz val="8"/>
      <color theme="1"/>
      <name val="Arial"/>
      <family val="2"/>
      <scheme val="minor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Tajawal Medium"/>
    </font>
    <font>
      <sz val="14"/>
      <color theme="1"/>
      <name val="Tajawal Medium"/>
    </font>
    <font>
      <sz val="12"/>
      <color rgb="FFFF0000"/>
      <name val="Tajawal Medium"/>
    </font>
    <font>
      <sz val="12"/>
      <color rgb="FF000000"/>
      <name val="Tajawal Medium"/>
    </font>
    <font>
      <b/>
      <sz val="12"/>
      <color theme="1"/>
      <name val="Tajawal Medium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0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center" vertical="center" wrapText="1" readingOrder="2"/>
    </xf>
    <xf numFmtId="1" fontId="6" fillId="0" borderId="0" xfId="1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vertical="center"/>
    </xf>
    <xf numFmtId="14" fontId="6" fillId="0" borderId="0" xfId="0" applyNumberFormat="1" applyFont="1"/>
    <xf numFmtId="0" fontId="6" fillId="0" borderId="0" xfId="1" applyNumberFormat="1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wrapText="1" readingOrder="2"/>
    </xf>
    <xf numFmtId="0" fontId="7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65" fontId="6" fillId="0" borderId="0" xfId="0" applyNumberFormat="1" applyFont="1"/>
    <xf numFmtId="1" fontId="1" fillId="0" borderId="0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readingOrder="2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 wrapText="1" readingOrder="2"/>
    </xf>
    <xf numFmtId="0" fontId="0" fillId="0" borderId="0" xfId="0" applyAlignment="1">
      <alignment horizontal="center" vertical="center" wrapText="1" readingOrder="2"/>
    </xf>
    <xf numFmtId="165" fontId="0" fillId="0" borderId="0" xfId="0" applyNumberFormat="1"/>
    <xf numFmtId="1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 readingOrder="2"/>
    </xf>
    <xf numFmtId="14" fontId="9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7" fillId="7" borderId="0" xfId="0" applyFont="1" applyFill="1" applyAlignment="1">
      <alignment horizontal="right" vertical="center" wrapText="1" readingOrder="2"/>
    </xf>
    <xf numFmtId="0" fontId="6" fillId="7" borderId="0" xfId="0" applyFont="1" applyFill="1" applyAlignment="1">
      <alignment horizontal="right" vertical="center" wrapText="1" readingOrder="2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readingOrder="2"/>
    </xf>
    <xf numFmtId="14" fontId="1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7" fillId="8" borderId="0" xfId="0" applyFont="1" applyFill="1" applyAlignment="1">
      <alignment horizontal="right" vertical="center" wrapText="1" readingOrder="2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readingOrder="2"/>
    </xf>
    <xf numFmtId="0" fontId="12" fillId="0" borderId="0" xfId="0" applyFont="1"/>
    <xf numFmtId="14" fontId="12" fillId="0" borderId="0" xfId="0" applyNumberFormat="1" applyFont="1" applyAlignment="1">
      <alignment horizontal="center" vertical="center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 wrapText="1" readingOrder="2"/>
    </xf>
    <xf numFmtId="1" fontId="13" fillId="0" borderId="0" xfId="1" applyNumberFormat="1" applyFont="1" applyFill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1" fontId="13" fillId="0" borderId="0" xfId="1" applyNumberFormat="1" applyFont="1" applyFill="1" applyBorder="1" applyAlignment="1">
      <alignment horizontal="center" readingOrder="1"/>
    </xf>
    <xf numFmtId="0" fontId="13" fillId="0" borderId="0" xfId="1" applyNumberFormat="1" applyFont="1" applyFill="1" applyBorder="1" applyAlignment="1">
      <alignment horizontal="center" readingOrder="1"/>
    </xf>
    <xf numFmtId="0" fontId="13" fillId="7" borderId="0" xfId="0" applyFont="1" applyFill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0" fontId="16" fillId="7" borderId="0" xfId="0" applyFont="1" applyFill="1"/>
    <xf numFmtId="0" fontId="13" fillId="0" borderId="0" xfId="0" applyFont="1" applyAlignment="1">
      <alignment horizontal="center" readingOrder="2"/>
    </xf>
    <xf numFmtId="14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166" fontId="13" fillId="2" borderId="0" xfId="0" applyNumberFormat="1" applyFont="1" applyFill="1"/>
    <xf numFmtId="0" fontId="13" fillId="0" borderId="0" xfId="0" applyFont="1" applyAlignment="1">
      <alignment horizontal="center" vertical="center" readingOrder="1"/>
    </xf>
    <xf numFmtId="166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right" vertical="center"/>
    </xf>
    <xf numFmtId="165" fontId="13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center" vertical="center" wrapText="1" readingOrder="2"/>
    </xf>
    <xf numFmtId="165" fontId="13" fillId="0" borderId="0" xfId="0" applyNumberFormat="1" applyFont="1"/>
    <xf numFmtId="0" fontId="16" fillId="7" borderId="0" xfId="0" applyFont="1" applyFill="1" applyAlignment="1">
      <alignment horizontal="right" vertical="center" wrapText="1" readingOrder="2"/>
    </xf>
    <xf numFmtId="14" fontId="13" fillId="0" borderId="0" xfId="0" applyNumberFormat="1" applyFont="1"/>
    <xf numFmtId="0" fontId="16" fillId="9" borderId="0" xfId="0" applyFont="1" applyFill="1" applyAlignment="1">
      <alignment horizontal="right" vertical="center" wrapText="1" readingOrder="2"/>
    </xf>
    <xf numFmtId="165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readingOrder="1"/>
    </xf>
    <xf numFmtId="0" fontId="13" fillId="0" borderId="3" xfId="0" applyFont="1" applyBorder="1" applyAlignment="1">
      <alignment horizontal="center" vertical="center" readingOrder="1"/>
    </xf>
    <xf numFmtId="0" fontId="13" fillId="0" borderId="3" xfId="0" applyFont="1" applyBorder="1" applyAlignment="1">
      <alignment horizontal="center" vertical="center"/>
    </xf>
    <xf numFmtId="0" fontId="13" fillId="3" borderId="3" xfId="2" applyFont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 indent="2"/>
    </xf>
    <xf numFmtId="0" fontId="13" fillId="0" borderId="3" xfId="0" applyFont="1" applyBorder="1" applyAlignment="1">
      <alignment horizontal="right" vertical="center" indent="2"/>
    </xf>
  </cellXfs>
  <cellStyles count="3">
    <cellStyle name="Comma" xfId="1" builtinId="3"/>
    <cellStyle name="جيد" xfId="2" builtinId="26"/>
    <cellStyle name="عادي" xfId="0" builtinId="0"/>
  </cellStyles>
  <dxfs count="76"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165" formatCode="000000000000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jawal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right" vertic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numFmt numFmtId="0" formatCode="General"/>
      <alignment horizontal="center" vertical="center" textRotation="0" wrapText="0" indent="0" justifyLastLine="0" shrinkToFit="0" readingOrder="1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numFmt numFmtId="166" formatCode="00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 readingOrder="1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right" vertical="center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numFmt numFmtId="166" formatCode="0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color theme="1"/>
        <name val="Tajawal Medium"/>
        <scheme val="none"/>
      </font>
      <alignment horizontal="center" vertical="center" textRotation="0" wrapText="0" indent="0" justifyLastLine="0" shrinkToFit="0"/>
    </dxf>
  </dxfs>
  <tableStyles count="0" defaultTableStyle="TableStyleMedium2" defaultPivotStyle="PivotStyleLight16"/>
  <colors>
    <mruColors>
      <color rgb="FFDEC2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جدول1" displayName="الجدول1" ref="A1:L60" totalsRowShown="0" headerRowDxfId="75" dataDxfId="74">
  <autoFilter ref="A1:L60" xr:uid="{00000000-0009-0000-0100-000001000000}"/>
  <sortState xmlns:xlrd2="http://schemas.microsoft.com/office/spreadsheetml/2017/richdata2" ref="A46:L59">
    <sortCondition ref="H1:H60"/>
  </sortState>
  <tableColumns count="12">
    <tableColumn id="1" xr3:uid="{00000000-0010-0000-0000-000001000000}" name="ت" dataDxfId="73"/>
    <tableColumn id="2" xr3:uid="{00000000-0010-0000-0000-000002000000}" name="اسم الطالب الرباعي" dataDxfId="72"/>
    <tableColumn id="3" xr3:uid="{00000000-0010-0000-0000-000003000000}" name="سنة القبول" dataDxfId="71"/>
    <tableColumn id="4" xr3:uid="{00000000-0010-0000-0000-000004000000}" name="المرحلة " dataDxfId="70"/>
    <tableColumn id="5" xr3:uid="{00000000-0010-0000-0000-000005000000}" name="القسم" dataDxfId="69"/>
    <tableColumn id="6" xr3:uid="{00000000-0010-0000-0000-000006000000}" name="الرقم الجامعي" dataDxfId="68"/>
    <tableColumn id="8" xr3:uid="{00000000-0010-0000-0000-000008000000}" name="الدراسة" dataDxfId="67"/>
    <tableColumn id="9" xr3:uid="{00000000-0010-0000-0000-000009000000}" name="الجنس" dataDxfId="66"/>
    <tableColumn id="12" xr3:uid="{08CA6AB6-30EB-40C6-900A-6BB566AE012F}" name="اسم الام" dataDxfId="65"/>
    <tableColumn id="13" xr3:uid="{E0446EA6-B6E4-48E9-887A-C9E98DE5B3B8}" name="التولد" dataDxfId="64"/>
    <tableColumn id="14" xr3:uid="{BE6E3B31-242E-4931-91B9-0401D2503A8A}" name="العنوان" dataDxfId="63"/>
    <tableColumn id="10" xr3:uid="{00000000-0010-0000-0000-00000A000000}" name="ملاحظات" dataDxfId="6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الجدول13" displayName="الجدول13" ref="A1:L28" totalsRowShown="0" headerRowDxfId="61" dataDxfId="59" headerRowBorderDxfId="60">
  <autoFilter ref="A1:L28" xr:uid="{00000000-0009-0000-0100-000002000000}">
    <filterColumn colId="3">
      <filters>
        <filter val="رابعة"/>
      </filters>
    </filterColumn>
  </autoFilter>
  <sortState xmlns:xlrd2="http://schemas.microsoft.com/office/spreadsheetml/2017/richdata2" ref="A6:L19">
    <sortCondition ref="H1:H28"/>
  </sortState>
  <tableColumns count="12">
    <tableColumn id="1" xr3:uid="{00000000-0010-0000-0100-000001000000}" name="ت" dataDxfId="58">
      <calculatedColumnFormula>IF(B2="","",ROW()-1)</calculatedColumnFormula>
    </tableColumn>
    <tableColumn id="2" xr3:uid="{00000000-0010-0000-0100-000002000000}" name="اسم الطالب الرباعي" dataDxfId="57"/>
    <tableColumn id="3" xr3:uid="{00000000-0010-0000-0100-000003000000}" name="سنة القبول" dataDxfId="56"/>
    <tableColumn id="4" xr3:uid="{00000000-0010-0000-0100-000004000000}" name="المرحلة الحالية" dataDxfId="55"/>
    <tableColumn id="5" xr3:uid="{00000000-0010-0000-0100-000005000000}" name="القسم" dataDxfId="54"/>
    <tableColumn id="6" xr3:uid="{00000000-0010-0000-0100-000006000000}" name="الرقم الجامعي" dataDxfId="53"/>
    <tableColumn id="8" xr3:uid="{00000000-0010-0000-0100-000008000000}" name="الدراسة" dataDxfId="52"/>
    <tableColumn id="9" xr3:uid="{00000000-0010-0000-0100-000009000000}" name="الجنس" dataDxfId="51"/>
    <tableColumn id="12" xr3:uid="{2FABAC25-DBDD-406E-95C9-F194F9AB3323}" name="اسم الام" dataDxfId="50"/>
    <tableColumn id="13" xr3:uid="{228443E5-46D5-479B-AB7D-01E20E2C5538}" name="التولد" dataDxfId="49"/>
    <tableColumn id="14" xr3:uid="{21CA6BFB-A0C7-448B-ADF7-A4C4FA0211FC}" name="العنوان" dataDxfId="48"/>
    <tableColumn id="10" xr3:uid="{00000000-0010-0000-0100-00000A000000}" name="\" dataDxfId="47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الجدول4" displayName="الجدول4" ref="A1:M150" totalsRowShown="0" headerRowDxfId="46" dataDxfId="44" headerRowBorderDxfId="45" tableBorderDxfId="43" totalsRowBorderDxfId="42">
  <autoFilter ref="A1:M150" xr:uid="{00000000-0009-0000-0100-000004000000}">
    <filterColumn colId="3">
      <filters>
        <filter val="رابعة"/>
      </filters>
    </filterColumn>
    <filterColumn colId="6">
      <filters>
        <filter val="المسائية"/>
      </filters>
    </filterColumn>
  </autoFilter>
  <sortState xmlns:xlrd2="http://schemas.microsoft.com/office/spreadsheetml/2017/richdata2" ref="A70:M103">
    <sortCondition ref="H1:H150"/>
  </sortState>
  <tableColumns count="13">
    <tableColumn id="1" xr3:uid="{00000000-0010-0000-0200-000001000000}" name="ت" dataDxfId="41">
      <calculatedColumnFormula>IF(B2="","",ROW()-1)</calculatedColumnFormula>
    </tableColumn>
    <tableColumn id="2" xr3:uid="{00000000-0010-0000-0200-000002000000}" name="اسم الطالب الرباعي" dataDxfId="40"/>
    <tableColumn id="3" xr3:uid="{00000000-0010-0000-0200-000003000000}" name="سنة القبول" dataDxfId="39"/>
    <tableColumn id="4" xr3:uid="{00000000-0010-0000-0200-000004000000}" name="المرحلة الحالية" dataDxfId="38"/>
    <tableColumn id="5" xr3:uid="{00000000-0010-0000-0200-000005000000}" name="القسم" dataDxfId="37"/>
    <tableColumn id="6" xr3:uid="{00000000-0010-0000-0200-000006000000}" name="الرقم الجامعي" dataDxfId="36"/>
    <tableColumn id="8" xr3:uid="{00000000-0010-0000-0200-000008000000}" name="الدراسة" dataDxfId="35"/>
    <tableColumn id="9" xr3:uid="{00000000-0010-0000-0200-000009000000}" name="الجنس" dataDxfId="34"/>
    <tableColumn id="12" xr3:uid="{5BF8B9CF-0736-49F2-927C-A85C0EA727F9}" name="اسم الام" dataDxfId="33"/>
    <tableColumn id="13" xr3:uid="{90F2B41A-D5E5-4742-A606-CDEFE6F90650}" name="التولد" dataDxfId="32"/>
    <tableColumn id="14" xr3:uid="{109D2B48-38A6-4071-A02C-D5389788213E}" name="العنوان" dataDxfId="31"/>
    <tableColumn id="10" xr3:uid="{00000000-0010-0000-0200-00000A000000}" name="الملاحظات" dataDxfId="30"/>
    <tableColumn id="7" xr3:uid="{610CB3F1-DC63-4EAD-BB6D-464A7C2B2FAE}" name="الرقم الامتحاني - الإعدادية" dataDxfId="29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>
    <tabColor rgb="FF0070C0"/>
    <pageSetUpPr fitToPage="1"/>
  </sheetPr>
  <dimension ref="A1:L60"/>
  <sheetViews>
    <sheetView rightToLeft="1" tabSelected="1" topLeftCell="A25" zoomScaleNormal="100" workbookViewId="0">
      <selection activeCell="B9" sqref="B9"/>
    </sheetView>
  </sheetViews>
  <sheetFormatPr defaultColWidth="8.69921875" defaultRowHeight="17.399999999999999" x14ac:dyDescent="0.45"/>
  <cols>
    <col min="1" max="1" width="5.69921875" style="61" bestFit="1" customWidth="1"/>
    <col min="2" max="2" width="28.8984375" style="99" bestFit="1" customWidth="1"/>
    <col min="3" max="3" width="15.59765625" style="59" bestFit="1" customWidth="1"/>
    <col min="4" max="4" width="12.296875" style="61" bestFit="1" customWidth="1"/>
    <col min="5" max="5" width="12.3984375" style="61" bestFit="1" customWidth="1"/>
    <col min="6" max="6" width="20.69921875" style="61" bestFit="1" customWidth="1"/>
    <col min="7" max="7" width="12.5" style="61" bestFit="1" customWidth="1"/>
    <col min="8" max="8" width="11.296875" style="61" bestFit="1" customWidth="1"/>
    <col min="9" max="9" width="20.5" style="60" bestFit="1" customWidth="1"/>
    <col min="10" max="10" width="12.296875" style="61" bestFit="1" customWidth="1"/>
    <col min="11" max="11" width="43.8984375" style="61" bestFit="1" customWidth="1"/>
    <col min="12" max="12" width="15.5" style="61" bestFit="1" customWidth="1"/>
    <col min="13" max="16384" width="8.69921875" style="61"/>
  </cols>
  <sheetData>
    <row r="1" spans="1:12" x14ac:dyDescent="0.25">
      <c r="A1" s="61" t="s">
        <v>0</v>
      </c>
      <c r="B1" s="99" t="s">
        <v>1</v>
      </c>
      <c r="C1" s="59" t="s">
        <v>2</v>
      </c>
      <c r="D1" s="61" t="s">
        <v>956</v>
      </c>
      <c r="E1" s="61" t="s">
        <v>4</v>
      </c>
      <c r="F1" s="61" t="s">
        <v>5</v>
      </c>
      <c r="G1" s="61" t="s">
        <v>14</v>
      </c>
      <c r="H1" s="61" t="s">
        <v>290</v>
      </c>
      <c r="I1" s="61" t="s">
        <v>303</v>
      </c>
      <c r="J1" s="61" t="s">
        <v>454</v>
      </c>
      <c r="K1" s="61" t="s">
        <v>455</v>
      </c>
      <c r="L1" s="61" t="s">
        <v>294</v>
      </c>
    </row>
    <row r="2" spans="1:12" x14ac:dyDescent="0.45">
      <c r="A2" s="82">
        <f t="shared" ref="A2:A6" si="0">IF(B2="","",ROW()-1)</f>
        <v>1</v>
      </c>
      <c r="B2" s="99" t="s">
        <v>673</v>
      </c>
      <c r="C2" s="81" t="s">
        <v>668</v>
      </c>
      <c r="D2" s="61" t="s">
        <v>932</v>
      </c>
      <c r="E2" s="61" t="s">
        <v>9</v>
      </c>
      <c r="F2" s="61" t="s">
        <v>682</v>
      </c>
      <c r="G2" s="61" t="s">
        <v>15</v>
      </c>
      <c r="H2" s="61" t="s">
        <v>292</v>
      </c>
      <c r="I2" s="61" t="s">
        <v>845</v>
      </c>
      <c r="J2" s="83">
        <v>37987</v>
      </c>
    </row>
    <row r="3" spans="1:12" x14ac:dyDescent="0.25">
      <c r="A3" s="82">
        <f t="shared" si="0"/>
        <v>2</v>
      </c>
      <c r="B3" s="99" t="s">
        <v>678</v>
      </c>
      <c r="C3" s="81" t="s">
        <v>668</v>
      </c>
      <c r="D3" s="61" t="s">
        <v>932</v>
      </c>
      <c r="E3" s="61" t="s">
        <v>9</v>
      </c>
      <c r="F3" s="61" t="s">
        <v>687</v>
      </c>
      <c r="G3" s="61" t="s">
        <v>15</v>
      </c>
      <c r="H3" s="61" t="s">
        <v>292</v>
      </c>
      <c r="I3" s="61" t="s">
        <v>848</v>
      </c>
      <c r="J3" s="62">
        <v>39018</v>
      </c>
    </row>
    <row r="4" spans="1:12" x14ac:dyDescent="0.45">
      <c r="A4" s="82">
        <f t="shared" si="0"/>
        <v>3</v>
      </c>
      <c r="B4" s="99" t="s">
        <v>675</v>
      </c>
      <c r="C4" s="81" t="s">
        <v>668</v>
      </c>
      <c r="D4" s="61" t="s">
        <v>932</v>
      </c>
      <c r="E4" s="61" t="s">
        <v>9</v>
      </c>
      <c r="F4" s="61" t="s">
        <v>684</v>
      </c>
      <c r="G4" s="61" t="s">
        <v>15</v>
      </c>
      <c r="H4" s="61" t="s">
        <v>292</v>
      </c>
      <c r="I4" s="61" t="s">
        <v>846</v>
      </c>
      <c r="J4" s="83">
        <v>37622</v>
      </c>
    </row>
    <row r="5" spans="1:12" x14ac:dyDescent="0.25">
      <c r="A5" s="82">
        <f t="shared" si="0"/>
        <v>4</v>
      </c>
      <c r="B5" s="99" t="s">
        <v>676</v>
      </c>
      <c r="C5" s="81" t="s">
        <v>668</v>
      </c>
      <c r="D5" s="61" t="s">
        <v>932</v>
      </c>
      <c r="E5" s="61" t="s">
        <v>9</v>
      </c>
      <c r="F5" s="61" t="s">
        <v>685</v>
      </c>
      <c r="G5" s="61" t="s">
        <v>15</v>
      </c>
      <c r="H5" s="61" t="s">
        <v>292</v>
      </c>
      <c r="I5" s="61" t="s">
        <v>858</v>
      </c>
      <c r="J5" s="62">
        <v>37551</v>
      </c>
    </row>
    <row r="6" spans="1:12" x14ac:dyDescent="0.25">
      <c r="A6" s="82">
        <f t="shared" si="0"/>
        <v>5</v>
      </c>
      <c r="B6" s="99" t="s">
        <v>677</v>
      </c>
      <c r="C6" s="81" t="s">
        <v>668</v>
      </c>
      <c r="D6" s="61" t="s">
        <v>932</v>
      </c>
      <c r="E6" s="61" t="s">
        <v>9</v>
      </c>
      <c r="F6" s="61" t="s">
        <v>686</v>
      </c>
      <c r="G6" s="61" t="s">
        <v>15</v>
      </c>
      <c r="H6" s="61" t="s">
        <v>292</v>
      </c>
      <c r="I6" s="61" t="s">
        <v>847</v>
      </c>
      <c r="J6" s="62">
        <v>38470</v>
      </c>
    </row>
    <row r="7" spans="1:12" x14ac:dyDescent="0.25">
      <c r="A7" s="82">
        <f t="shared" ref="A7:A38" si="1">IF(B7="","",ROW()-1)</f>
        <v>6</v>
      </c>
      <c r="B7" s="99" t="s">
        <v>31</v>
      </c>
      <c r="C7" s="81" t="s">
        <v>72</v>
      </c>
      <c r="D7" s="61" t="s">
        <v>933</v>
      </c>
      <c r="E7" s="61" t="s">
        <v>9</v>
      </c>
      <c r="F7" s="61" t="s">
        <v>51</v>
      </c>
      <c r="G7" s="61" t="s">
        <v>15</v>
      </c>
      <c r="H7" s="61" t="s">
        <v>292</v>
      </c>
      <c r="I7" s="61" t="s">
        <v>318</v>
      </c>
      <c r="J7" s="62">
        <v>37843</v>
      </c>
      <c r="K7" s="61" t="s">
        <v>646</v>
      </c>
    </row>
    <row r="8" spans="1:12" x14ac:dyDescent="0.25">
      <c r="A8" s="82">
        <f t="shared" si="1"/>
        <v>7</v>
      </c>
      <c r="B8" s="99" t="s">
        <v>33</v>
      </c>
      <c r="C8" s="81" t="s">
        <v>72</v>
      </c>
      <c r="D8" s="61" t="s">
        <v>933</v>
      </c>
      <c r="E8" s="61" t="s">
        <v>9</v>
      </c>
      <c r="F8" s="61" t="s">
        <v>53</v>
      </c>
      <c r="G8" s="61" t="s">
        <v>15</v>
      </c>
      <c r="H8" s="61" t="s">
        <v>292</v>
      </c>
      <c r="I8" s="61" t="s">
        <v>320</v>
      </c>
      <c r="J8" s="62">
        <v>37606</v>
      </c>
      <c r="K8" s="61" t="s">
        <v>648</v>
      </c>
    </row>
    <row r="9" spans="1:12" x14ac:dyDescent="0.25">
      <c r="A9" s="82">
        <f t="shared" si="1"/>
        <v>8</v>
      </c>
      <c r="B9" s="99" t="s">
        <v>34</v>
      </c>
      <c r="C9" s="81" t="s">
        <v>72</v>
      </c>
      <c r="D9" s="61" t="s">
        <v>933</v>
      </c>
      <c r="E9" s="61" t="s">
        <v>9</v>
      </c>
      <c r="F9" s="61" t="s">
        <v>939</v>
      </c>
      <c r="G9" s="61" t="s">
        <v>15</v>
      </c>
      <c r="H9" s="61" t="s">
        <v>292</v>
      </c>
      <c r="I9" s="61" t="s">
        <v>321</v>
      </c>
      <c r="J9" s="62">
        <v>36179</v>
      </c>
      <c r="K9" s="61" t="s">
        <v>649</v>
      </c>
    </row>
    <row r="10" spans="1:12" x14ac:dyDescent="0.25">
      <c r="A10" s="82">
        <f t="shared" si="1"/>
        <v>9</v>
      </c>
      <c r="B10" s="99" t="s">
        <v>35</v>
      </c>
      <c r="C10" s="81" t="s">
        <v>72</v>
      </c>
      <c r="D10" s="61" t="s">
        <v>933</v>
      </c>
      <c r="E10" s="61" t="s">
        <v>9</v>
      </c>
      <c r="F10" s="61" t="s">
        <v>55</v>
      </c>
      <c r="G10" s="61" t="s">
        <v>15</v>
      </c>
      <c r="H10" s="61" t="s">
        <v>292</v>
      </c>
      <c r="I10" s="61" t="s">
        <v>323</v>
      </c>
      <c r="J10" s="62">
        <v>37883</v>
      </c>
      <c r="K10" s="61" t="s">
        <v>651</v>
      </c>
    </row>
    <row r="11" spans="1:12" x14ac:dyDescent="0.25">
      <c r="A11" s="82">
        <f t="shared" si="1"/>
        <v>10</v>
      </c>
      <c r="B11" s="99" t="s">
        <v>36</v>
      </c>
      <c r="C11" s="81" t="s">
        <v>72</v>
      </c>
      <c r="D11" s="61" t="s">
        <v>933</v>
      </c>
      <c r="E11" s="61" t="s">
        <v>9</v>
      </c>
      <c r="F11" s="61" t="s">
        <v>56</v>
      </c>
      <c r="G11" s="61" t="s">
        <v>15</v>
      </c>
      <c r="H11" s="61" t="s">
        <v>292</v>
      </c>
      <c r="I11" s="61" t="s">
        <v>324</v>
      </c>
      <c r="J11" s="62">
        <v>37325</v>
      </c>
      <c r="K11" s="61" t="s">
        <v>652</v>
      </c>
    </row>
    <row r="12" spans="1:12" x14ac:dyDescent="0.25">
      <c r="A12" s="82">
        <f t="shared" si="1"/>
        <v>11</v>
      </c>
      <c r="B12" s="99" t="s">
        <v>37</v>
      </c>
      <c r="C12" s="81" t="s">
        <v>72</v>
      </c>
      <c r="D12" s="61" t="s">
        <v>933</v>
      </c>
      <c r="E12" s="61" t="s">
        <v>9</v>
      </c>
      <c r="F12" s="61" t="s">
        <v>57</v>
      </c>
      <c r="G12" s="61" t="s">
        <v>15</v>
      </c>
      <c r="H12" s="61" t="s">
        <v>292</v>
      </c>
      <c r="I12" s="61" t="s">
        <v>325</v>
      </c>
      <c r="J12" s="62">
        <v>37789</v>
      </c>
      <c r="K12" s="61" t="s">
        <v>653</v>
      </c>
    </row>
    <row r="13" spans="1:12" x14ac:dyDescent="0.25">
      <c r="A13" s="82">
        <f t="shared" si="1"/>
        <v>12</v>
      </c>
      <c r="B13" s="99" t="s">
        <v>38</v>
      </c>
      <c r="C13" s="81" t="s">
        <v>72</v>
      </c>
      <c r="D13" s="61" t="s">
        <v>933</v>
      </c>
      <c r="E13" s="61" t="s">
        <v>9</v>
      </c>
      <c r="F13" s="61" t="s">
        <v>58</v>
      </c>
      <c r="G13" s="61" t="s">
        <v>15</v>
      </c>
      <c r="H13" s="61" t="s">
        <v>292</v>
      </c>
      <c r="I13" s="61" t="s">
        <v>326</v>
      </c>
      <c r="J13" s="62">
        <v>36774</v>
      </c>
      <c r="K13" s="61" t="s">
        <v>654</v>
      </c>
    </row>
    <row r="14" spans="1:12" x14ac:dyDescent="0.25">
      <c r="A14" s="82">
        <f t="shared" si="1"/>
        <v>13</v>
      </c>
      <c r="B14" s="99" t="s">
        <v>860</v>
      </c>
      <c r="C14" s="81" t="s">
        <v>72</v>
      </c>
      <c r="D14" s="61" t="s">
        <v>933</v>
      </c>
      <c r="E14" s="61" t="s">
        <v>9</v>
      </c>
      <c r="F14" s="61" t="s">
        <v>59</v>
      </c>
      <c r="G14" s="61" t="s">
        <v>15</v>
      </c>
      <c r="H14" s="61" t="s">
        <v>292</v>
      </c>
      <c r="I14" s="61" t="s">
        <v>327</v>
      </c>
      <c r="J14" s="62">
        <v>38300</v>
      </c>
      <c r="K14" s="61" t="s">
        <v>655</v>
      </c>
    </row>
    <row r="15" spans="1:12" x14ac:dyDescent="0.25">
      <c r="A15" s="82">
        <f t="shared" si="1"/>
        <v>14</v>
      </c>
      <c r="B15" s="99" t="s">
        <v>861</v>
      </c>
      <c r="C15" s="81" t="s">
        <v>72</v>
      </c>
      <c r="D15" s="61" t="s">
        <v>933</v>
      </c>
      <c r="E15" s="61" t="s">
        <v>9</v>
      </c>
      <c r="F15" s="61" t="s">
        <v>60</v>
      </c>
      <c r="G15" s="61" t="s">
        <v>15</v>
      </c>
      <c r="H15" s="61" t="s">
        <v>292</v>
      </c>
      <c r="I15" s="61" t="s">
        <v>328</v>
      </c>
      <c r="J15" s="62">
        <v>37949</v>
      </c>
      <c r="K15" s="61" t="s">
        <v>656</v>
      </c>
    </row>
    <row r="16" spans="1:12" x14ac:dyDescent="0.25">
      <c r="A16" s="82">
        <f t="shared" si="1"/>
        <v>15</v>
      </c>
      <c r="B16" s="99" t="s">
        <v>39</v>
      </c>
      <c r="C16" s="81" t="s">
        <v>72</v>
      </c>
      <c r="D16" s="61" t="s">
        <v>933</v>
      </c>
      <c r="E16" s="61" t="s">
        <v>9</v>
      </c>
      <c r="F16" s="61" t="s">
        <v>940</v>
      </c>
      <c r="G16" s="61" t="s">
        <v>15</v>
      </c>
      <c r="H16" s="61" t="s">
        <v>292</v>
      </c>
      <c r="I16" s="61" t="s">
        <v>329</v>
      </c>
      <c r="J16" s="62">
        <v>37613</v>
      </c>
      <c r="K16" s="61" t="s">
        <v>657</v>
      </c>
    </row>
    <row r="17" spans="1:11" x14ac:dyDescent="0.25">
      <c r="A17" s="82">
        <f t="shared" si="1"/>
        <v>16</v>
      </c>
      <c r="B17" s="99" t="s">
        <v>41</v>
      </c>
      <c r="C17" s="81" t="s">
        <v>72</v>
      </c>
      <c r="D17" s="61" t="s">
        <v>933</v>
      </c>
      <c r="E17" s="61" t="s">
        <v>9</v>
      </c>
      <c r="F17" s="61" t="s">
        <v>62</v>
      </c>
      <c r="G17" s="61" t="s">
        <v>15</v>
      </c>
      <c r="H17" s="61" t="s">
        <v>292</v>
      </c>
      <c r="I17" s="61" t="s">
        <v>331</v>
      </c>
      <c r="J17" s="62">
        <v>37321</v>
      </c>
      <c r="K17" s="61" t="s">
        <v>659</v>
      </c>
    </row>
    <row r="18" spans="1:11" x14ac:dyDescent="0.25">
      <c r="A18" s="82">
        <f t="shared" si="1"/>
        <v>17</v>
      </c>
      <c r="B18" s="99" t="s">
        <v>862</v>
      </c>
      <c r="C18" s="81" t="s">
        <v>72</v>
      </c>
      <c r="D18" s="61" t="s">
        <v>933</v>
      </c>
      <c r="E18" s="61" t="s">
        <v>9</v>
      </c>
      <c r="F18" s="61" t="s">
        <v>63</v>
      </c>
      <c r="G18" s="61" t="s">
        <v>15</v>
      </c>
      <c r="H18" s="61" t="s">
        <v>292</v>
      </c>
      <c r="I18" s="61" t="s">
        <v>332</v>
      </c>
      <c r="J18" s="62">
        <v>38038</v>
      </c>
      <c r="K18" s="61" t="s">
        <v>660</v>
      </c>
    </row>
    <row r="19" spans="1:11" x14ac:dyDescent="0.25">
      <c r="A19" s="82">
        <f t="shared" si="1"/>
        <v>18</v>
      </c>
      <c r="B19" s="99" t="s">
        <v>44</v>
      </c>
      <c r="C19" s="81" t="s">
        <v>72</v>
      </c>
      <c r="D19" s="61" t="s">
        <v>933</v>
      </c>
      <c r="E19" s="61" t="s">
        <v>9</v>
      </c>
      <c r="F19" s="61" t="s">
        <v>66</v>
      </c>
      <c r="G19" s="61" t="s">
        <v>15</v>
      </c>
      <c r="H19" s="61" t="s">
        <v>292</v>
      </c>
      <c r="I19" s="61" t="s">
        <v>334</v>
      </c>
      <c r="J19" s="62">
        <v>37166</v>
      </c>
      <c r="K19" s="61" t="s">
        <v>662</v>
      </c>
    </row>
    <row r="20" spans="1:11" x14ac:dyDescent="0.25">
      <c r="A20" s="82">
        <f t="shared" si="1"/>
        <v>19</v>
      </c>
      <c r="B20" s="99" t="s">
        <v>45</v>
      </c>
      <c r="C20" s="81" t="s">
        <v>72</v>
      </c>
      <c r="D20" s="61" t="s">
        <v>933</v>
      </c>
      <c r="E20" s="61" t="s">
        <v>9</v>
      </c>
      <c r="F20" s="61" t="s">
        <v>67</v>
      </c>
      <c r="G20" s="61" t="s">
        <v>15</v>
      </c>
      <c r="H20" s="61" t="s">
        <v>292</v>
      </c>
      <c r="I20" s="61" t="s">
        <v>335</v>
      </c>
      <c r="J20" s="62">
        <v>37866</v>
      </c>
      <c r="K20" s="61" t="s">
        <v>663</v>
      </c>
    </row>
    <row r="21" spans="1:11" x14ac:dyDescent="0.25">
      <c r="A21" s="82">
        <f t="shared" si="1"/>
        <v>20</v>
      </c>
      <c r="B21" s="99" t="s">
        <v>46</v>
      </c>
      <c r="C21" s="81" t="s">
        <v>72</v>
      </c>
      <c r="D21" s="61" t="s">
        <v>933</v>
      </c>
      <c r="E21" s="61" t="s">
        <v>9</v>
      </c>
      <c r="F21" s="61" t="s">
        <v>68</v>
      </c>
      <c r="G21" s="61" t="s">
        <v>15</v>
      </c>
      <c r="H21" s="61" t="s">
        <v>292</v>
      </c>
      <c r="I21" s="61" t="s">
        <v>336</v>
      </c>
      <c r="J21" s="62">
        <v>38359</v>
      </c>
      <c r="K21" s="61" t="s">
        <v>664</v>
      </c>
    </row>
    <row r="22" spans="1:11" x14ac:dyDescent="0.25">
      <c r="A22" s="82">
        <f t="shared" si="1"/>
        <v>21</v>
      </c>
      <c r="B22" s="99" t="s">
        <v>47</v>
      </c>
      <c r="C22" s="81" t="s">
        <v>72</v>
      </c>
      <c r="D22" s="61" t="s">
        <v>933</v>
      </c>
      <c r="E22" s="61" t="s">
        <v>9</v>
      </c>
      <c r="F22" s="61" t="s">
        <v>69</v>
      </c>
      <c r="G22" s="61" t="s">
        <v>15</v>
      </c>
      <c r="H22" s="61" t="s">
        <v>292</v>
      </c>
      <c r="I22" s="61" t="s">
        <v>863</v>
      </c>
      <c r="J22" s="62">
        <v>37893</v>
      </c>
      <c r="K22" s="61" t="s">
        <v>665</v>
      </c>
    </row>
    <row r="23" spans="1:11" x14ac:dyDescent="0.25">
      <c r="A23" s="82">
        <f t="shared" si="1"/>
        <v>22</v>
      </c>
      <c r="B23" s="99" t="s">
        <v>48</v>
      </c>
      <c r="C23" s="81" t="s">
        <v>72</v>
      </c>
      <c r="D23" s="61" t="s">
        <v>933</v>
      </c>
      <c r="E23" s="61" t="s">
        <v>9</v>
      </c>
      <c r="F23" s="61" t="s">
        <v>941</v>
      </c>
      <c r="G23" s="61" t="s">
        <v>15</v>
      </c>
      <c r="H23" s="61" t="s">
        <v>292</v>
      </c>
      <c r="I23" s="61" t="s">
        <v>337</v>
      </c>
      <c r="J23" s="62">
        <v>36614</v>
      </c>
      <c r="K23" s="61" t="s">
        <v>666</v>
      </c>
    </row>
    <row r="24" spans="1:11" x14ac:dyDescent="0.25">
      <c r="A24" s="82">
        <f t="shared" si="1"/>
        <v>23</v>
      </c>
      <c r="B24" s="99" t="s">
        <v>49</v>
      </c>
      <c r="C24" s="81" t="s">
        <v>72</v>
      </c>
      <c r="D24" s="61" t="s">
        <v>933</v>
      </c>
      <c r="E24" s="61" t="s">
        <v>9</v>
      </c>
      <c r="F24" s="61" t="s">
        <v>70</v>
      </c>
      <c r="G24" s="61" t="s">
        <v>15</v>
      </c>
      <c r="H24" s="61" t="s">
        <v>292</v>
      </c>
      <c r="I24" s="61" t="s">
        <v>338</v>
      </c>
      <c r="J24" s="62">
        <v>37661</v>
      </c>
      <c r="K24" s="61" t="s">
        <v>667</v>
      </c>
    </row>
    <row r="25" spans="1:11" x14ac:dyDescent="0.25">
      <c r="A25" s="82">
        <f t="shared" si="1"/>
        <v>24</v>
      </c>
      <c r="B25" s="99" t="s">
        <v>32</v>
      </c>
      <c r="C25" s="81" t="s">
        <v>72</v>
      </c>
      <c r="D25" s="61" t="s">
        <v>933</v>
      </c>
      <c r="E25" s="61" t="s">
        <v>9</v>
      </c>
      <c r="F25" s="61" t="s">
        <v>52</v>
      </c>
      <c r="G25" s="61" t="s">
        <v>15</v>
      </c>
      <c r="H25" s="61" t="s">
        <v>291</v>
      </c>
      <c r="I25" s="61" t="s">
        <v>319</v>
      </c>
      <c r="J25" s="62">
        <v>37917</v>
      </c>
      <c r="K25" s="61" t="s">
        <v>647</v>
      </c>
    </row>
    <row r="26" spans="1:11" x14ac:dyDescent="0.25">
      <c r="A26" s="82">
        <f t="shared" si="1"/>
        <v>25</v>
      </c>
      <c r="B26" s="99" t="s">
        <v>859</v>
      </c>
      <c r="C26" s="81" t="s">
        <v>72</v>
      </c>
      <c r="D26" s="61" t="s">
        <v>933</v>
      </c>
      <c r="E26" s="61" t="s">
        <v>9</v>
      </c>
      <c r="F26" s="61" t="s">
        <v>54</v>
      </c>
      <c r="G26" s="61" t="s">
        <v>15</v>
      </c>
      <c r="H26" s="61" t="s">
        <v>291</v>
      </c>
      <c r="I26" s="61" t="s">
        <v>322</v>
      </c>
      <c r="J26" s="62">
        <v>36526</v>
      </c>
      <c r="K26" s="61" t="s">
        <v>650</v>
      </c>
    </row>
    <row r="27" spans="1:11" x14ac:dyDescent="0.25">
      <c r="A27" s="82">
        <f t="shared" si="1"/>
        <v>26</v>
      </c>
      <c r="B27" s="99" t="s">
        <v>40</v>
      </c>
      <c r="C27" s="81" t="s">
        <v>72</v>
      </c>
      <c r="D27" s="61" t="s">
        <v>933</v>
      </c>
      <c r="E27" s="61" t="s">
        <v>9</v>
      </c>
      <c r="F27" s="61" t="s">
        <v>61</v>
      </c>
      <c r="G27" s="61" t="s">
        <v>15</v>
      </c>
      <c r="H27" s="61" t="s">
        <v>291</v>
      </c>
      <c r="I27" s="61" t="s">
        <v>330</v>
      </c>
      <c r="J27" s="62">
        <v>37841</v>
      </c>
      <c r="K27" s="61" t="s">
        <v>658</v>
      </c>
    </row>
    <row r="28" spans="1:11" x14ac:dyDescent="0.25">
      <c r="A28" s="82">
        <f t="shared" si="1"/>
        <v>27</v>
      </c>
      <c r="B28" s="99" t="s">
        <v>43</v>
      </c>
      <c r="C28" s="81" t="s">
        <v>72</v>
      </c>
      <c r="D28" s="61" t="s">
        <v>933</v>
      </c>
      <c r="E28" s="61" t="s">
        <v>9</v>
      </c>
      <c r="F28" s="61" t="s">
        <v>65</v>
      </c>
      <c r="G28" s="61" t="s">
        <v>15</v>
      </c>
      <c r="H28" s="61" t="s">
        <v>291</v>
      </c>
      <c r="I28" s="61" t="s">
        <v>333</v>
      </c>
      <c r="J28" s="62">
        <v>36608</v>
      </c>
      <c r="K28" s="61" t="s">
        <v>661</v>
      </c>
    </row>
    <row r="29" spans="1:11" x14ac:dyDescent="0.25">
      <c r="A29" s="82">
        <f t="shared" si="1"/>
        <v>28</v>
      </c>
      <c r="B29" s="99" t="s">
        <v>943</v>
      </c>
      <c r="C29" s="81" t="s">
        <v>10</v>
      </c>
      <c r="D29" s="61" t="s">
        <v>934</v>
      </c>
      <c r="E29" s="61" t="s">
        <v>9</v>
      </c>
      <c r="F29" s="61" t="s">
        <v>28</v>
      </c>
      <c r="G29" s="61" t="s">
        <v>15</v>
      </c>
      <c r="H29" s="61" t="s">
        <v>292</v>
      </c>
      <c r="I29" s="61" t="s">
        <v>918</v>
      </c>
      <c r="J29" s="62">
        <v>37058</v>
      </c>
      <c r="K29" s="61" t="s">
        <v>628</v>
      </c>
    </row>
    <row r="30" spans="1:11" x14ac:dyDescent="0.25">
      <c r="A30" s="82">
        <f t="shared" si="1"/>
        <v>29</v>
      </c>
      <c r="B30" s="99" t="s">
        <v>944</v>
      </c>
      <c r="C30" s="81" t="s">
        <v>10</v>
      </c>
      <c r="D30" s="61" t="s">
        <v>934</v>
      </c>
      <c r="E30" s="61" t="s">
        <v>9</v>
      </c>
      <c r="F30" s="61" t="s">
        <v>11</v>
      </c>
      <c r="G30" s="61" t="s">
        <v>15</v>
      </c>
      <c r="H30" s="61" t="s">
        <v>292</v>
      </c>
      <c r="I30" s="59" t="s">
        <v>305</v>
      </c>
      <c r="J30" s="62">
        <v>37529</v>
      </c>
      <c r="K30" s="61" t="s">
        <v>629</v>
      </c>
    </row>
    <row r="31" spans="1:11" x14ac:dyDescent="0.25">
      <c r="A31" s="82">
        <f t="shared" si="1"/>
        <v>30</v>
      </c>
      <c r="B31" s="99" t="s">
        <v>945</v>
      </c>
      <c r="C31" s="81" t="s">
        <v>10</v>
      </c>
      <c r="D31" s="61" t="s">
        <v>934</v>
      </c>
      <c r="E31" s="61" t="s">
        <v>9</v>
      </c>
      <c r="F31" s="61" t="s">
        <v>12</v>
      </c>
      <c r="G31" s="61" t="s">
        <v>15</v>
      </c>
      <c r="H31" s="61" t="s">
        <v>292</v>
      </c>
      <c r="I31" s="59" t="s">
        <v>306</v>
      </c>
      <c r="J31" s="61" t="s">
        <v>630</v>
      </c>
      <c r="K31" s="61" t="s">
        <v>631</v>
      </c>
    </row>
    <row r="32" spans="1:11" x14ac:dyDescent="0.25">
      <c r="A32" s="82">
        <f t="shared" si="1"/>
        <v>31</v>
      </c>
      <c r="B32" s="99" t="s">
        <v>946</v>
      </c>
      <c r="C32" s="81" t="s">
        <v>10</v>
      </c>
      <c r="D32" s="61" t="s">
        <v>934</v>
      </c>
      <c r="E32" s="61" t="s">
        <v>9</v>
      </c>
      <c r="F32" s="61" t="s">
        <v>27</v>
      </c>
      <c r="G32" s="61" t="s">
        <v>15</v>
      </c>
      <c r="H32" s="61" t="s">
        <v>292</v>
      </c>
      <c r="I32" s="59" t="s">
        <v>307</v>
      </c>
      <c r="J32" s="62">
        <v>38235</v>
      </c>
      <c r="K32" s="61" t="s">
        <v>632</v>
      </c>
    </row>
    <row r="33" spans="1:11" x14ac:dyDescent="0.25">
      <c r="A33" s="82">
        <f t="shared" si="1"/>
        <v>32</v>
      </c>
      <c r="B33" s="99" t="s">
        <v>947</v>
      </c>
      <c r="C33" s="81" t="s">
        <v>10</v>
      </c>
      <c r="D33" s="61" t="s">
        <v>934</v>
      </c>
      <c r="E33" s="61" t="s">
        <v>9</v>
      </c>
      <c r="F33" s="61" t="s">
        <v>8</v>
      </c>
      <c r="G33" s="61" t="s">
        <v>15</v>
      </c>
      <c r="H33" s="61" t="s">
        <v>292</v>
      </c>
      <c r="I33" s="59" t="s">
        <v>864</v>
      </c>
      <c r="J33" s="62">
        <v>36919</v>
      </c>
      <c r="K33" s="61" t="s">
        <v>633</v>
      </c>
    </row>
    <row r="34" spans="1:11" x14ac:dyDescent="0.25">
      <c r="A34" s="82">
        <f t="shared" si="1"/>
        <v>33</v>
      </c>
      <c r="B34" s="99" t="s">
        <v>948</v>
      </c>
      <c r="C34" s="81" t="s">
        <v>10</v>
      </c>
      <c r="D34" s="61" t="s">
        <v>934</v>
      </c>
      <c r="E34" s="61" t="s">
        <v>9</v>
      </c>
      <c r="F34" s="61" t="s">
        <v>20</v>
      </c>
      <c r="G34" s="61" t="s">
        <v>15</v>
      </c>
      <c r="H34" s="61" t="s">
        <v>292</v>
      </c>
      <c r="I34" s="59" t="s">
        <v>308</v>
      </c>
      <c r="J34" s="62">
        <v>37363</v>
      </c>
      <c r="K34" s="61" t="s">
        <v>634</v>
      </c>
    </row>
    <row r="35" spans="1:11" x14ac:dyDescent="0.25">
      <c r="A35" s="82">
        <f t="shared" si="1"/>
        <v>34</v>
      </c>
      <c r="B35" s="99" t="s">
        <v>16</v>
      </c>
      <c r="C35" s="81" t="s">
        <v>10</v>
      </c>
      <c r="D35" s="61" t="s">
        <v>934</v>
      </c>
      <c r="E35" s="61" t="s">
        <v>9</v>
      </c>
      <c r="F35" s="61" t="s">
        <v>17</v>
      </c>
      <c r="G35" s="61" t="s">
        <v>15</v>
      </c>
      <c r="H35" s="61" t="s">
        <v>292</v>
      </c>
      <c r="I35" s="59" t="s">
        <v>309</v>
      </c>
      <c r="J35" s="62">
        <v>38743</v>
      </c>
      <c r="K35" s="61" t="s">
        <v>635</v>
      </c>
    </row>
    <row r="36" spans="1:11" x14ac:dyDescent="0.25">
      <c r="A36" s="82">
        <f t="shared" si="1"/>
        <v>35</v>
      </c>
      <c r="B36" s="99" t="s">
        <v>865</v>
      </c>
      <c r="C36" s="81" t="s">
        <v>10</v>
      </c>
      <c r="D36" s="61" t="s">
        <v>934</v>
      </c>
      <c r="E36" s="61" t="s">
        <v>9</v>
      </c>
      <c r="F36" s="61" t="s">
        <v>7</v>
      </c>
      <c r="G36" s="61" t="s">
        <v>15</v>
      </c>
      <c r="H36" s="61" t="s">
        <v>292</v>
      </c>
      <c r="I36" s="61" t="s">
        <v>917</v>
      </c>
      <c r="J36" s="62">
        <v>38469</v>
      </c>
      <c r="K36" s="61" t="s">
        <v>636</v>
      </c>
    </row>
    <row r="37" spans="1:11" x14ac:dyDescent="0.25">
      <c r="A37" s="82">
        <f t="shared" si="1"/>
        <v>36</v>
      </c>
      <c r="B37" s="99" t="s">
        <v>951</v>
      </c>
      <c r="C37" s="81" t="s">
        <v>10</v>
      </c>
      <c r="D37" s="61" t="s">
        <v>934</v>
      </c>
      <c r="E37" s="61" t="s">
        <v>9</v>
      </c>
      <c r="F37" s="61" t="s">
        <v>23</v>
      </c>
      <c r="G37" s="61" t="s">
        <v>15</v>
      </c>
      <c r="H37" s="61" t="s">
        <v>292</v>
      </c>
      <c r="I37" s="59" t="s">
        <v>866</v>
      </c>
      <c r="J37" s="62">
        <v>38435</v>
      </c>
      <c r="K37" s="61" t="s">
        <v>639</v>
      </c>
    </row>
    <row r="38" spans="1:11" x14ac:dyDescent="0.25">
      <c r="A38" s="82">
        <f t="shared" si="1"/>
        <v>37</v>
      </c>
      <c r="B38" s="99" t="s">
        <v>867</v>
      </c>
      <c r="C38" s="81" t="s">
        <v>10</v>
      </c>
      <c r="D38" s="61" t="s">
        <v>934</v>
      </c>
      <c r="E38" s="61" t="s">
        <v>9</v>
      </c>
      <c r="F38" s="61" t="s">
        <v>26</v>
      </c>
      <c r="G38" s="61" t="s">
        <v>15</v>
      </c>
      <c r="H38" s="61" t="s">
        <v>292</v>
      </c>
      <c r="I38" s="59" t="s">
        <v>315</v>
      </c>
      <c r="J38" s="62">
        <v>37887</v>
      </c>
      <c r="K38" s="61" t="s">
        <v>640</v>
      </c>
    </row>
    <row r="39" spans="1:11" x14ac:dyDescent="0.25">
      <c r="A39" s="82">
        <f t="shared" ref="A39:A70" si="2">IF(B39="","",ROW()-1)</f>
        <v>38</v>
      </c>
      <c r="B39" s="99" t="s">
        <v>21</v>
      </c>
      <c r="C39" s="81" t="s">
        <v>10</v>
      </c>
      <c r="D39" s="61" t="s">
        <v>934</v>
      </c>
      <c r="E39" s="61" t="s">
        <v>9</v>
      </c>
      <c r="F39" s="61" t="s">
        <v>22</v>
      </c>
      <c r="G39" s="61" t="s">
        <v>15</v>
      </c>
      <c r="H39" s="61" t="s">
        <v>292</v>
      </c>
      <c r="I39" s="59" t="s">
        <v>316</v>
      </c>
      <c r="J39" s="62">
        <v>37342</v>
      </c>
      <c r="K39" s="61" t="s">
        <v>641</v>
      </c>
    </row>
    <row r="40" spans="1:11" x14ac:dyDescent="0.25">
      <c r="A40" s="82">
        <f t="shared" si="2"/>
        <v>39</v>
      </c>
      <c r="B40" s="99" t="s">
        <v>952</v>
      </c>
      <c r="C40" s="81" t="s">
        <v>10</v>
      </c>
      <c r="D40" s="61" t="s">
        <v>934</v>
      </c>
      <c r="E40" s="61" t="s">
        <v>9</v>
      </c>
      <c r="F40" s="61" t="s">
        <v>29</v>
      </c>
      <c r="G40" s="61" t="s">
        <v>15</v>
      </c>
      <c r="H40" s="61" t="s">
        <v>292</v>
      </c>
      <c r="I40" s="59" t="s">
        <v>311</v>
      </c>
      <c r="J40" s="62">
        <v>36892</v>
      </c>
      <c r="K40" s="61" t="s">
        <v>643</v>
      </c>
    </row>
    <row r="41" spans="1:11" x14ac:dyDescent="0.25">
      <c r="A41" s="82">
        <f t="shared" si="2"/>
        <v>40</v>
      </c>
      <c r="B41" s="99" t="s">
        <v>954</v>
      </c>
      <c r="C41" s="81" t="s">
        <v>10</v>
      </c>
      <c r="D41" s="61" t="s">
        <v>934</v>
      </c>
      <c r="E41" s="61" t="s">
        <v>9</v>
      </c>
      <c r="F41" s="61" t="s">
        <v>942</v>
      </c>
      <c r="G41" s="61" t="s">
        <v>15</v>
      </c>
      <c r="H41" s="61" t="s">
        <v>292</v>
      </c>
      <c r="I41" s="61" t="s">
        <v>310</v>
      </c>
      <c r="J41" s="62">
        <v>38615</v>
      </c>
      <c r="K41" s="61" t="s">
        <v>645</v>
      </c>
    </row>
    <row r="42" spans="1:11" x14ac:dyDescent="0.25">
      <c r="A42" s="82">
        <f t="shared" si="2"/>
        <v>41</v>
      </c>
      <c r="B42" s="99" t="s">
        <v>949</v>
      </c>
      <c r="C42" s="81" t="s">
        <v>10</v>
      </c>
      <c r="D42" s="61" t="s">
        <v>934</v>
      </c>
      <c r="E42" s="61" t="s">
        <v>9</v>
      </c>
      <c r="F42" s="61" t="s">
        <v>19</v>
      </c>
      <c r="G42" s="61" t="s">
        <v>15</v>
      </c>
      <c r="H42" s="61" t="s">
        <v>291</v>
      </c>
      <c r="I42" s="59" t="s">
        <v>313</v>
      </c>
      <c r="J42" s="62">
        <v>37919</v>
      </c>
      <c r="K42" s="61" t="s">
        <v>637</v>
      </c>
    </row>
    <row r="43" spans="1:11" x14ac:dyDescent="0.25">
      <c r="A43" s="82">
        <f t="shared" si="2"/>
        <v>42</v>
      </c>
      <c r="B43" s="99" t="s">
        <v>950</v>
      </c>
      <c r="C43" s="81" t="s">
        <v>10</v>
      </c>
      <c r="D43" s="61" t="s">
        <v>934</v>
      </c>
      <c r="E43" s="61" t="s">
        <v>9</v>
      </c>
      <c r="F43" s="61" t="s">
        <v>13</v>
      </c>
      <c r="G43" s="61" t="s">
        <v>15</v>
      </c>
      <c r="H43" s="61" t="s">
        <v>291</v>
      </c>
      <c r="I43" s="59" t="s">
        <v>314</v>
      </c>
      <c r="J43" s="62">
        <v>38122</v>
      </c>
      <c r="K43" s="61" t="s">
        <v>638</v>
      </c>
    </row>
    <row r="44" spans="1:11" x14ac:dyDescent="0.25">
      <c r="A44" s="82">
        <f t="shared" si="2"/>
        <v>43</v>
      </c>
      <c r="B44" s="99" t="s">
        <v>24</v>
      </c>
      <c r="C44" s="81" t="s">
        <v>10</v>
      </c>
      <c r="D44" s="61" t="s">
        <v>934</v>
      </c>
      <c r="E44" s="61" t="s">
        <v>9</v>
      </c>
      <c r="F44" s="61" t="s">
        <v>25</v>
      </c>
      <c r="G44" s="61" t="s">
        <v>15</v>
      </c>
      <c r="H44" s="61" t="s">
        <v>291</v>
      </c>
      <c r="I44" s="59" t="s">
        <v>317</v>
      </c>
      <c r="J44" s="62">
        <v>38728</v>
      </c>
      <c r="K44" s="61" t="s">
        <v>642</v>
      </c>
    </row>
    <row r="45" spans="1:11" x14ac:dyDescent="0.25">
      <c r="A45" s="82">
        <f t="shared" si="2"/>
        <v>44</v>
      </c>
      <c r="B45" s="99" t="s">
        <v>953</v>
      </c>
      <c r="C45" s="81" t="s">
        <v>10</v>
      </c>
      <c r="D45" s="61" t="s">
        <v>934</v>
      </c>
      <c r="E45" s="61" t="s">
        <v>9</v>
      </c>
      <c r="F45" s="61" t="s">
        <v>18</v>
      </c>
      <c r="G45" s="61" t="s">
        <v>15</v>
      </c>
      <c r="H45" s="61" t="s">
        <v>291</v>
      </c>
      <c r="I45" s="59" t="s">
        <v>312</v>
      </c>
      <c r="J45" s="62">
        <v>37543</v>
      </c>
      <c r="K45" s="61" t="s">
        <v>644</v>
      </c>
    </row>
    <row r="46" spans="1:11" x14ac:dyDescent="0.25">
      <c r="A46" s="82">
        <f t="shared" si="2"/>
        <v>45</v>
      </c>
      <c r="B46" s="99" t="s">
        <v>711</v>
      </c>
      <c r="C46" s="81" t="s">
        <v>668</v>
      </c>
      <c r="D46" s="61" t="s">
        <v>932</v>
      </c>
      <c r="E46" s="61" t="s">
        <v>9</v>
      </c>
      <c r="F46" s="61" t="s">
        <v>724</v>
      </c>
      <c r="G46" s="61" t="s">
        <v>184</v>
      </c>
      <c r="H46" s="61" t="s">
        <v>292</v>
      </c>
      <c r="I46" s="97" t="s">
        <v>873</v>
      </c>
    </row>
    <row r="47" spans="1:11" x14ac:dyDescent="0.25">
      <c r="A47" s="82">
        <f t="shared" si="2"/>
        <v>46</v>
      </c>
      <c r="B47" s="99" t="s">
        <v>717</v>
      </c>
      <c r="C47" s="81" t="s">
        <v>668</v>
      </c>
      <c r="D47" s="61" t="s">
        <v>932</v>
      </c>
      <c r="E47" s="61" t="s">
        <v>9</v>
      </c>
      <c r="F47" s="61" t="s">
        <v>731</v>
      </c>
      <c r="G47" s="61" t="s">
        <v>184</v>
      </c>
      <c r="H47" s="61" t="s">
        <v>292</v>
      </c>
      <c r="I47" s="98" t="s">
        <v>840</v>
      </c>
    </row>
    <row r="48" spans="1:11" x14ac:dyDescent="0.25">
      <c r="A48" s="82">
        <f t="shared" si="2"/>
        <v>47</v>
      </c>
      <c r="B48" s="99" t="s">
        <v>716</v>
      </c>
      <c r="C48" s="81" t="s">
        <v>668</v>
      </c>
      <c r="D48" s="61" t="s">
        <v>932</v>
      </c>
      <c r="E48" s="61" t="s">
        <v>9</v>
      </c>
      <c r="F48" s="61" t="s">
        <v>730</v>
      </c>
      <c r="G48" s="61" t="s">
        <v>184</v>
      </c>
      <c r="H48" s="61" t="s">
        <v>291</v>
      </c>
      <c r="I48" s="97" t="s">
        <v>804</v>
      </c>
    </row>
    <row r="49" spans="1:12" x14ac:dyDescent="0.25">
      <c r="A49" s="82">
        <f t="shared" si="2"/>
        <v>48</v>
      </c>
      <c r="B49" s="99" t="s">
        <v>710</v>
      </c>
      <c r="C49" s="81" t="s">
        <v>668</v>
      </c>
      <c r="D49" s="61" t="s">
        <v>932</v>
      </c>
      <c r="E49" s="61" t="s">
        <v>9</v>
      </c>
      <c r="F49" s="61" t="s">
        <v>722</v>
      </c>
      <c r="G49" s="61" t="s">
        <v>184</v>
      </c>
      <c r="H49" s="61" t="s">
        <v>291</v>
      </c>
      <c r="I49" s="97" t="s">
        <v>869</v>
      </c>
    </row>
    <row r="50" spans="1:12" x14ac:dyDescent="0.25">
      <c r="A50" s="82">
        <f t="shared" si="2"/>
        <v>49</v>
      </c>
      <c r="B50" s="99" t="s">
        <v>709</v>
      </c>
      <c r="C50" s="81" t="s">
        <v>668</v>
      </c>
      <c r="D50" s="61" t="s">
        <v>932</v>
      </c>
      <c r="E50" s="61" t="s">
        <v>9</v>
      </c>
      <c r="F50" s="61" t="s">
        <v>721</v>
      </c>
      <c r="G50" s="61" t="s">
        <v>184</v>
      </c>
      <c r="H50" s="61" t="s">
        <v>291</v>
      </c>
      <c r="I50" s="97" t="s">
        <v>870</v>
      </c>
    </row>
    <row r="51" spans="1:12" x14ac:dyDescent="0.25">
      <c r="A51" s="82">
        <f t="shared" si="2"/>
        <v>50</v>
      </c>
      <c r="B51" s="99" t="s">
        <v>871</v>
      </c>
      <c r="C51" s="81" t="s">
        <v>668</v>
      </c>
      <c r="D51" s="61" t="s">
        <v>932</v>
      </c>
      <c r="E51" s="61" t="s">
        <v>9</v>
      </c>
      <c r="F51" s="61" t="s">
        <v>723</v>
      </c>
      <c r="G51" s="61" t="s">
        <v>184</v>
      </c>
      <c r="H51" s="61" t="s">
        <v>291</v>
      </c>
      <c r="I51" s="97" t="s">
        <v>872</v>
      </c>
    </row>
    <row r="52" spans="1:12" x14ac:dyDescent="0.25">
      <c r="A52" s="82">
        <f t="shared" si="2"/>
        <v>51</v>
      </c>
      <c r="B52" s="99" t="s">
        <v>720</v>
      </c>
      <c r="C52" s="81" t="s">
        <v>668</v>
      </c>
      <c r="D52" s="61" t="s">
        <v>932</v>
      </c>
      <c r="E52" s="61" t="s">
        <v>9</v>
      </c>
      <c r="F52" s="61" t="s">
        <v>734</v>
      </c>
      <c r="G52" s="61" t="s">
        <v>184</v>
      </c>
      <c r="H52" s="61" t="s">
        <v>291</v>
      </c>
      <c r="I52" s="98" t="s">
        <v>816</v>
      </c>
    </row>
    <row r="53" spans="1:12" x14ac:dyDescent="0.25">
      <c r="A53" s="82">
        <f t="shared" si="2"/>
        <v>52</v>
      </c>
      <c r="B53" s="99" t="s">
        <v>715</v>
      </c>
      <c r="C53" s="81" t="s">
        <v>668</v>
      </c>
      <c r="D53" s="61" t="s">
        <v>932</v>
      </c>
      <c r="E53" s="61" t="s">
        <v>9</v>
      </c>
      <c r="F53" s="61" t="s">
        <v>729</v>
      </c>
      <c r="G53" s="61" t="s">
        <v>184</v>
      </c>
      <c r="H53" s="61" t="s">
        <v>291</v>
      </c>
      <c r="I53" s="97" t="s">
        <v>841</v>
      </c>
    </row>
    <row r="54" spans="1:12" x14ac:dyDescent="0.25">
      <c r="A54" s="82">
        <f t="shared" si="2"/>
        <v>53</v>
      </c>
      <c r="B54" s="99" t="s">
        <v>718</v>
      </c>
      <c r="C54" s="81" t="s">
        <v>668</v>
      </c>
      <c r="D54" s="61" t="s">
        <v>932</v>
      </c>
      <c r="E54" s="61" t="s">
        <v>9</v>
      </c>
      <c r="F54" s="61" t="s">
        <v>732</v>
      </c>
      <c r="G54" s="61" t="s">
        <v>184</v>
      </c>
      <c r="H54" s="61" t="s">
        <v>291</v>
      </c>
      <c r="I54" s="98" t="s">
        <v>824</v>
      </c>
    </row>
    <row r="55" spans="1:12" x14ac:dyDescent="0.25">
      <c r="A55" s="82">
        <f t="shared" si="2"/>
        <v>54</v>
      </c>
      <c r="B55" s="99" t="s">
        <v>719</v>
      </c>
      <c r="C55" s="81" t="s">
        <v>668</v>
      </c>
      <c r="D55" s="61" t="s">
        <v>932</v>
      </c>
      <c r="E55" s="61" t="s">
        <v>9</v>
      </c>
      <c r="F55" s="61" t="s">
        <v>733</v>
      </c>
      <c r="G55" s="61" t="s">
        <v>184</v>
      </c>
      <c r="H55" s="61" t="s">
        <v>291</v>
      </c>
      <c r="I55" s="97" t="s">
        <v>830</v>
      </c>
    </row>
    <row r="56" spans="1:12" x14ac:dyDescent="0.25">
      <c r="A56" s="82">
        <f t="shared" si="2"/>
        <v>55</v>
      </c>
      <c r="B56" s="99" t="s">
        <v>713</v>
      </c>
      <c r="C56" s="81" t="s">
        <v>668</v>
      </c>
      <c r="D56" s="61" t="s">
        <v>932</v>
      </c>
      <c r="E56" s="61" t="s">
        <v>9</v>
      </c>
      <c r="F56" s="61" t="s">
        <v>727</v>
      </c>
      <c r="G56" s="61" t="s">
        <v>184</v>
      </c>
      <c r="H56" s="61" t="s">
        <v>291</v>
      </c>
      <c r="I56" s="97" t="s">
        <v>832</v>
      </c>
    </row>
    <row r="57" spans="1:12" x14ac:dyDescent="0.25">
      <c r="A57" s="82">
        <f t="shared" si="2"/>
        <v>56</v>
      </c>
      <c r="B57" s="99" t="s">
        <v>714</v>
      </c>
      <c r="C57" s="81" t="s">
        <v>668</v>
      </c>
      <c r="D57" s="61" t="s">
        <v>932</v>
      </c>
      <c r="E57" s="61" t="s">
        <v>9</v>
      </c>
      <c r="F57" s="61" t="s">
        <v>728</v>
      </c>
      <c r="G57" s="61" t="s">
        <v>184</v>
      </c>
      <c r="H57" s="61" t="s">
        <v>291</v>
      </c>
      <c r="I57" s="97" t="s">
        <v>834</v>
      </c>
    </row>
    <row r="58" spans="1:12" x14ac:dyDescent="0.25">
      <c r="A58" s="82">
        <f t="shared" si="2"/>
        <v>57</v>
      </c>
      <c r="B58" s="99" t="s">
        <v>928</v>
      </c>
      <c r="C58" s="81" t="s">
        <v>668</v>
      </c>
      <c r="D58" s="61" t="s">
        <v>932</v>
      </c>
      <c r="E58" s="61" t="s">
        <v>9</v>
      </c>
      <c r="F58" s="61" t="s">
        <v>725</v>
      </c>
      <c r="G58" s="61" t="s">
        <v>184</v>
      </c>
      <c r="H58" s="61" t="s">
        <v>291</v>
      </c>
      <c r="I58" s="98" t="s">
        <v>835</v>
      </c>
    </row>
    <row r="59" spans="1:12" x14ac:dyDescent="0.25">
      <c r="A59" s="82">
        <f t="shared" si="2"/>
        <v>58</v>
      </c>
      <c r="B59" s="99" t="s">
        <v>712</v>
      </c>
      <c r="C59" s="81" t="s">
        <v>668</v>
      </c>
      <c r="D59" s="61" t="s">
        <v>932</v>
      </c>
      <c r="E59" s="61" t="s">
        <v>9</v>
      </c>
      <c r="F59" s="61" t="s">
        <v>726</v>
      </c>
      <c r="G59" s="61" t="s">
        <v>184</v>
      </c>
      <c r="H59" s="61" t="s">
        <v>291</v>
      </c>
      <c r="I59" s="97" t="s">
        <v>839</v>
      </c>
    </row>
    <row r="60" spans="1:12" x14ac:dyDescent="0.25">
      <c r="A60" s="82"/>
      <c r="B60" s="100" t="s">
        <v>674</v>
      </c>
      <c r="C60" s="94" t="s">
        <v>668</v>
      </c>
      <c r="D60" s="95" t="s">
        <v>957</v>
      </c>
      <c r="E60" s="95" t="s">
        <v>9</v>
      </c>
      <c r="F60" s="95" t="s">
        <v>683</v>
      </c>
      <c r="G60" s="96" t="s">
        <v>30</v>
      </c>
      <c r="H60" s="95" t="s">
        <v>15</v>
      </c>
      <c r="I60" s="61" t="s">
        <v>292</v>
      </c>
      <c r="L60" s="61" t="s">
        <v>955</v>
      </c>
    </row>
  </sheetData>
  <phoneticPr fontId="2" type="noConversion"/>
  <conditionalFormatting sqref="G1:G60">
    <cfRule type="containsText" dxfId="28" priority="7" operator="containsText" text="المسائية">
      <formula>NOT(ISERROR(SEARCH("المسائية",G1)))</formula>
    </cfRule>
    <cfRule type="containsText" dxfId="27" priority="8" operator="containsText" text="الصباحية">
      <formula>NOT(ISERROR(SEARCH("الصباحية",G1)))</formula>
    </cfRule>
  </conditionalFormatting>
  <conditionalFormatting sqref="H1:H60">
    <cfRule type="containsText" dxfId="26" priority="5" operator="containsText" text="انثى">
      <formula>NOT(ISERROR(SEARCH("انثى",H1)))</formula>
    </cfRule>
    <cfRule type="containsText" dxfId="25" priority="6" operator="containsText" text="ذكر">
      <formula>NOT(ISERROR(SEARCH("ذكر",H1)))</formula>
    </cfRule>
  </conditionalFormatting>
  <conditionalFormatting sqref="H60">
    <cfRule type="containsText" dxfId="24" priority="3" operator="containsText" text="المسائية">
      <formula>NOT(ISERROR(SEARCH("المسائية",H60)))</formula>
    </cfRule>
    <cfRule type="containsText" dxfId="23" priority="4" operator="containsText" text="الصباحية">
      <formula>NOT(ISERROR(SEARCH("الصباحية",H60)))</formula>
    </cfRule>
  </conditionalFormatting>
  <conditionalFormatting sqref="I60">
    <cfRule type="containsText" dxfId="22" priority="1" operator="containsText" text="انثى">
      <formula>NOT(ISERROR(SEARCH("انثى",I60)))</formula>
    </cfRule>
    <cfRule type="containsText" dxfId="21" priority="2" operator="containsText" text="ذكر">
      <formula>NOT(ISERROR(SEARCH("ذكر",I60)))</formula>
    </cfRule>
  </conditionalFormatting>
  <pageMargins left="0.7" right="0.7" top="0.75" bottom="0.75" header="0.3" footer="0.3"/>
  <pageSetup paperSize="9" scale="3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tabColor rgb="FF00B050"/>
    <pageSetUpPr fitToPage="1"/>
  </sheetPr>
  <dimension ref="A1:M66"/>
  <sheetViews>
    <sheetView rightToLeft="1" zoomScaleNormal="110" workbookViewId="0">
      <selection activeCell="H16" sqref="H16:H19"/>
    </sheetView>
  </sheetViews>
  <sheetFormatPr defaultColWidth="8.69921875" defaultRowHeight="17.399999999999999" x14ac:dyDescent="0.45"/>
  <cols>
    <col min="1" max="1" width="5" style="57" bestFit="1" customWidth="1"/>
    <col min="2" max="2" width="31.59765625" style="58" bestFit="1" customWidth="1"/>
    <col min="3" max="3" width="15.59765625" style="59" bestFit="1" customWidth="1"/>
    <col min="4" max="4" width="18.5" style="60" bestFit="1" customWidth="1"/>
    <col min="5" max="5" width="11" style="61" bestFit="1" customWidth="1"/>
    <col min="6" max="6" width="20.69921875" style="61" bestFit="1" customWidth="1"/>
    <col min="7" max="7" width="12.09765625" style="61" bestFit="1" customWidth="1"/>
    <col min="8" max="8" width="11.296875" style="60" bestFit="1" customWidth="1"/>
    <col min="9" max="9" width="22.5" style="58" bestFit="1" customWidth="1"/>
    <col min="10" max="10" width="10.796875" style="58" bestFit="1" customWidth="1"/>
    <col min="11" max="11" width="30.19921875" style="77" bestFit="1" customWidth="1"/>
    <col min="12" max="12" width="38.19921875" style="58" bestFit="1" customWidth="1"/>
    <col min="13" max="13" width="35.296875" style="58" bestFit="1" customWidth="1"/>
    <col min="14" max="16384" width="8.69921875" style="58"/>
  </cols>
  <sheetData>
    <row r="1" spans="1:12" x14ac:dyDescent="0.45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1" t="s">
        <v>5</v>
      </c>
      <c r="G1" s="61" t="s">
        <v>14</v>
      </c>
      <c r="H1" s="60" t="s">
        <v>290</v>
      </c>
      <c r="I1" s="58" t="s">
        <v>303</v>
      </c>
      <c r="J1" s="62" t="s">
        <v>454</v>
      </c>
      <c r="K1" s="63" t="s">
        <v>455</v>
      </c>
      <c r="L1" s="58" t="s">
        <v>298</v>
      </c>
    </row>
    <row r="2" spans="1:12" ht="19.8" hidden="1" x14ac:dyDescent="0.45">
      <c r="A2" s="64">
        <f t="shared" ref="A2:A5" si="0">IF(B2="","",ROW()-1)</f>
        <v>1</v>
      </c>
      <c r="B2" s="65" t="s">
        <v>878</v>
      </c>
      <c r="C2" s="81" t="s">
        <v>668</v>
      </c>
      <c r="D2" s="60" t="s">
        <v>932</v>
      </c>
      <c r="E2" s="61" t="s">
        <v>74</v>
      </c>
      <c r="F2" s="66" t="s">
        <v>691</v>
      </c>
      <c r="G2" s="61" t="s">
        <v>15</v>
      </c>
      <c r="H2" s="60" t="s">
        <v>291</v>
      </c>
      <c r="I2" s="67" t="s">
        <v>879</v>
      </c>
      <c r="J2" s="62">
        <v>38889</v>
      </c>
      <c r="K2" s="63"/>
    </row>
    <row r="3" spans="1:12" ht="19.8" hidden="1" x14ac:dyDescent="0.45">
      <c r="A3" s="64">
        <f t="shared" si="0"/>
        <v>2</v>
      </c>
      <c r="B3" s="65" t="s">
        <v>688</v>
      </c>
      <c r="C3" s="81" t="s">
        <v>668</v>
      </c>
      <c r="D3" s="60" t="s">
        <v>932</v>
      </c>
      <c r="E3" s="61" t="s">
        <v>74</v>
      </c>
      <c r="F3" s="66" t="s">
        <v>692</v>
      </c>
      <c r="G3" s="61" t="s">
        <v>15</v>
      </c>
      <c r="H3" s="60" t="s">
        <v>291</v>
      </c>
      <c r="I3" s="67" t="s">
        <v>880</v>
      </c>
      <c r="J3" s="62">
        <v>38530</v>
      </c>
      <c r="K3" s="63"/>
    </row>
    <row r="4" spans="1:12" ht="19.8" hidden="1" x14ac:dyDescent="0.45">
      <c r="A4" s="64">
        <f t="shared" si="0"/>
        <v>3</v>
      </c>
      <c r="B4" s="65" t="s">
        <v>689</v>
      </c>
      <c r="C4" s="81" t="s">
        <v>668</v>
      </c>
      <c r="D4" s="60" t="s">
        <v>932</v>
      </c>
      <c r="E4" s="61" t="s">
        <v>74</v>
      </c>
      <c r="F4" s="66" t="s">
        <v>693</v>
      </c>
      <c r="G4" s="61" t="s">
        <v>15</v>
      </c>
      <c r="H4" s="60" t="s">
        <v>292</v>
      </c>
      <c r="I4" s="67" t="s">
        <v>881</v>
      </c>
      <c r="J4" s="62">
        <v>38530</v>
      </c>
      <c r="K4" s="63"/>
    </row>
    <row r="5" spans="1:12" ht="19.8" hidden="1" x14ac:dyDescent="0.45">
      <c r="A5" s="64">
        <f t="shared" si="0"/>
        <v>4</v>
      </c>
      <c r="B5" s="65" t="s">
        <v>882</v>
      </c>
      <c r="C5" s="81" t="s">
        <v>668</v>
      </c>
      <c r="D5" s="60" t="s">
        <v>932</v>
      </c>
      <c r="E5" s="61" t="s">
        <v>74</v>
      </c>
      <c r="F5" s="66" t="s">
        <v>694</v>
      </c>
      <c r="G5" s="61" t="s">
        <v>15</v>
      </c>
      <c r="H5" s="60" t="s">
        <v>292</v>
      </c>
      <c r="I5" s="67" t="s">
        <v>912</v>
      </c>
      <c r="J5" s="62">
        <v>37664</v>
      </c>
      <c r="K5" s="63"/>
    </row>
    <row r="6" spans="1:12" ht="19.8" x14ac:dyDescent="0.45">
      <c r="A6" s="64">
        <f t="shared" ref="A6:A28" si="1">IF(B6="","",ROW()-1)</f>
        <v>5</v>
      </c>
      <c r="B6" s="63" t="s">
        <v>99</v>
      </c>
      <c r="C6" s="81" t="s">
        <v>72</v>
      </c>
      <c r="D6" s="60" t="s">
        <v>933</v>
      </c>
      <c r="E6" s="61" t="s">
        <v>74</v>
      </c>
      <c r="F6" s="68" t="s">
        <v>110</v>
      </c>
      <c r="G6" s="61" t="s">
        <v>15</v>
      </c>
      <c r="H6" s="60" t="s">
        <v>292</v>
      </c>
      <c r="I6" s="58" t="s">
        <v>383</v>
      </c>
      <c r="J6" s="62" t="s">
        <v>479</v>
      </c>
      <c r="K6" s="63" t="s">
        <v>480</v>
      </c>
    </row>
    <row r="7" spans="1:12" ht="19.8" x14ac:dyDescent="0.45">
      <c r="A7" s="64">
        <f t="shared" si="1"/>
        <v>6</v>
      </c>
      <c r="B7" s="63" t="s">
        <v>911</v>
      </c>
      <c r="C7" s="81" t="s">
        <v>72</v>
      </c>
      <c r="D7" s="60" t="s">
        <v>933</v>
      </c>
      <c r="E7" s="61" t="s">
        <v>74</v>
      </c>
      <c r="F7" s="68" t="s">
        <v>103</v>
      </c>
      <c r="G7" s="61" t="s">
        <v>15</v>
      </c>
      <c r="H7" s="60" t="s">
        <v>292</v>
      </c>
      <c r="I7" s="58" t="s">
        <v>374</v>
      </c>
      <c r="J7" s="62" t="s">
        <v>463</v>
      </c>
      <c r="K7" s="63" t="s">
        <v>464</v>
      </c>
    </row>
    <row r="8" spans="1:12" s="67" customFormat="1" ht="19.8" x14ac:dyDescent="0.45">
      <c r="A8" s="64">
        <f t="shared" si="1"/>
        <v>7</v>
      </c>
      <c r="B8" s="63" t="s">
        <v>91</v>
      </c>
      <c r="C8" s="81" t="s">
        <v>72</v>
      </c>
      <c r="D8" s="60" t="s">
        <v>933</v>
      </c>
      <c r="E8" s="61" t="s">
        <v>74</v>
      </c>
      <c r="F8" s="68" t="s">
        <v>102</v>
      </c>
      <c r="G8" s="61" t="s">
        <v>15</v>
      </c>
      <c r="H8" s="60" t="s">
        <v>292</v>
      </c>
      <c r="I8" s="58" t="s">
        <v>373</v>
      </c>
      <c r="J8" s="62">
        <v>36833</v>
      </c>
      <c r="K8" s="63" t="s">
        <v>462</v>
      </c>
      <c r="L8" s="58"/>
    </row>
    <row r="9" spans="1:12" ht="19.8" x14ac:dyDescent="0.45">
      <c r="A9" s="64">
        <f t="shared" si="1"/>
        <v>8</v>
      </c>
      <c r="B9" s="63" t="s">
        <v>97</v>
      </c>
      <c r="C9" s="81" t="s">
        <v>72</v>
      </c>
      <c r="D9" s="60" t="s">
        <v>933</v>
      </c>
      <c r="E9" s="61" t="s">
        <v>74</v>
      </c>
      <c r="F9" s="68" t="s">
        <v>108</v>
      </c>
      <c r="G9" s="61" t="s">
        <v>15</v>
      </c>
      <c r="H9" s="60" t="s">
        <v>292</v>
      </c>
      <c r="I9" s="58" t="s">
        <v>380</v>
      </c>
      <c r="J9" s="62" t="s">
        <v>476</v>
      </c>
      <c r="K9" s="63" t="s">
        <v>475</v>
      </c>
    </row>
    <row r="10" spans="1:12" ht="19.8" x14ac:dyDescent="0.45">
      <c r="A10" s="64">
        <f t="shared" si="1"/>
        <v>9</v>
      </c>
      <c r="B10" s="63" t="s">
        <v>94</v>
      </c>
      <c r="C10" s="81" t="s">
        <v>72</v>
      </c>
      <c r="D10" s="60" t="s">
        <v>933</v>
      </c>
      <c r="E10" s="61" t="s">
        <v>74</v>
      </c>
      <c r="F10" s="68" t="s">
        <v>106</v>
      </c>
      <c r="G10" s="61" t="s">
        <v>15</v>
      </c>
      <c r="H10" s="60" t="s">
        <v>292</v>
      </c>
      <c r="I10" s="58" t="s">
        <v>377</v>
      </c>
      <c r="J10" s="62" t="s">
        <v>469</v>
      </c>
      <c r="K10" s="63" t="s">
        <v>470</v>
      </c>
    </row>
    <row r="11" spans="1:12" ht="19.8" x14ac:dyDescent="0.45">
      <c r="A11" s="64">
        <f t="shared" si="1"/>
        <v>10</v>
      </c>
      <c r="B11" s="63" t="s">
        <v>93</v>
      </c>
      <c r="C11" s="81" t="s">
        <v>72</v>
      </c>
      <c r="D11" s="60" t="s">
        <v>933</v>
      </c>
      <c r="E11" s="61" t="s">
        <v>74</v>
      </c>
      <c r="F11" s="68" t="s">
        <v>105</v>
      </c>
      <c r="G11" s="61" t="s">
        <v>15</v>
      </c>
      <c r="H11" s="60" t="s">
        <v>292</v>
      </c>
      <c r="I11" s="58" t="s">
        <v>376</v>
      </c>
      <c r="J11" s="62" t="s">
        <v>467</v>
      </c>
      <c r="K11" s="63" t="s">
        <v>468</v>
      </c>
    </row>
    <row r="12" spans="1:12" ht="19.8" x14ac:dyDescent="0.45">
      <c r="A12" s="64">
        <f t="shared" si="1"/>
        <v>11</v>
      </c>
      <c r="B12" s="63" t="s">
        <v>96</v>
      </c>
      <c r="C12" s="81" t="s">
        <v>72</v>
      </c>
      <c r="D12" s="60" t="s">
        <v>933</v>
      </c>
      <c r="E12" s="61" t="s">
        <v>74</v>
      </c>
      <c r="F12" s="68" t="s">
        <v>107</v>
      </c>
      <c r="G12" s="61" t="s">
        <v>15</v>
      </c>
      <c r="H12" s="60" t="s">
        <v>292</v>
      </c>
      <c r="I12" s="58" t="s">
        <v>379</v>
      </c>
      <c r="J12" s="62" t="s">
        <v>473</v>
      </c>
      <c r="K12" s="63" t="s">
        <v>474</v>
      </c>
    </row>
    <row r="13" spans="1:12" ht="19.8" x14ac:dyDescent="0.45">
      <c r="A13" s="64">
        <f t="shared" si="1"/>
        <v>12</v>
      </c>
      <c r="B13" s="63" t="s">
        <v>877</v>
      </c>
      <c r="C13" s="81" t="s">
        <v>72</v>
      </c>
      <c r="D13" s="60" t="s">
        <v>933</v>
      </c>
      <c r="E13" s="61" t="s">
        <v>74</v>
      </c>
      <c r="F13" s="68" t="s">
        <v>935</v>
      </c>
      <c r="G13" s="61" t="s">
        <v>15</v>
      </c>
      <c r="H13" s="60" t="s">
        <v>292</v>
      </c>
      <c r="I13" s="58" t="s">
        <v>381</v>
      </c>
      <c r="J13" s="62">
        <v>37388</v>
      </c>
      <c r="K13" s="63" t="s">
        <v>477</v>
      </c>
    </row>
    <row r="14" spans="1:12" ht="19.8" x14ac:dyDescent="0.45">
      <c r="A14" s="64">
        <f t="shared" si="1"/>
        <v>13</v>
      </c>
      <c r="B14" s="70" t="s">
        <v>98</v>
      </c>
      <c r="C14" s="81" t="s">
        <v>72</v>
      </c>
      <c r="D14" s="60" t="s">
        <v>933</v>
      </c>
      <c r="E14" s="61" t="s">
        <v>74</v>
      </c>
      <c r="F14" s="68" t="s">
        <v>109</v>
      </c>
      <c r="G14" s="61" t="s">
        <v>15</v>
      </c>
      <c r="H14" s="60" t="s">
        <v>292</v>
      </c>
      <c r="I14" s="58" t="s">
        <v>382</v>
      </c>
      <c r="J14" s="62">
        <v>37348</v>
      </c>
      <c r="K14" s="63" t="s">
        <v>478</v>
      </c>
    </row>
    <row r="15" spans="1:12" ht="19.8" x14ac:dyDescent="0.45">
      <c r="A15" s="64">
        <f t="shared" si="1"/>
        <v>14</v>
      </c>
      <c r="B15" s="63" t="s">
        <v>90</v>
      </c>
      <c r="C15" s="81" t="s">
        <v>72</v>
      </c>
      <c r="D15" s="60" t="s">
        <v>933</v>
      </c>
      <c r="E15" s="61" t="s">
        <v>74</v>
      </c>
      <c r="F15" s="68" t="s">
        <v>101</v>
      </c>
      <c r="G15" s="61" t="s">
        <v>15</v>
      </c>
      <c r="H15" s="60" t="s">
        <v>292</v>
      </c>
      <c r="I15" s="58" t="s">
        <v>372</v>
      </c>
      <c r="J15" s="62" t="s">
        <v>460</v>
      </c>
      <c r="K15" s="63" t="s">
        <v>461</v>
      </c>
    </row>
    <row r="16" spans="1:12" ht="19.8" x14ac:dyDescent="0.45">
      <c r="A16" s="64">
        <f t="shared" si="1"/>
        <v>15</v>
      </c>
      <c r="B16" s="63" t="s">
        <v>92</v>
      </c>
      <c r="C16" s="81" t="s">
        <v>72</v>
      </c>
      <c r="D16" s="60" t="s">
        <v>933</v>
      </c>
      <c r="E16" s="61" t="s">
        <v>74</v>
      </c>
      <c r="F16" s="68" t="s">
        <v>104</v>
      </c>
      <c r="G16" s="61" t="s">
        <v>15</v>
      </c>
      <c r="H16" s="60" t="s">
        <v>291</v>
      </c>
      <c r="I16" s="58" t="s">
        <v>375</v>
      </c>
      <c r="J16" s="62" t="s">
        <v>466</v>
      </c>
      <c r="K16" s="63" t="s">
        <v>465</v>
      </c>
    </row>
    <row r="17" spans="1:12" ht="19.8" x14ac:dyDescent="0.45">
      <c r="A17" s="64">
        <f t="shared" si="1"/>
        <v>16</v>
      </c>
      <c r="B17" s="63" t="s">
        <v>89</v>
      </c>
      <c r="C17" s="81" t="s">
        <v>72</v>
      </c>
      <c r="D17" s="60" t="s">
        <v>933</v>
      </c>
      <c r="E17" s="61" t="s">
        <v>74</v>
      </c>
      <c r="F17" s="68" t="s">
        <v>100</v>
      </c>
      <c r="G17" s="61" t="s">
        <v>15</v>
      </c>
      <c r="H17" s="60" t="s">
        <v>291</v>
      </c>
      <c r="I17" s="58" t="s">
        <v>371</v>
      </c>
      <c r="J17" s="62" t="s">
        <v>458</v>
      </c>
      <c r="K17" s="63" t="s">
        <v>459</v>
      </c>
    </row>
    <row r="18" spans="1:12" ht="19.8" x14ac:dyDescent="0.45">
      <c r="A18" s="64">
        <f t="shared" si="1"/>
        <v>17</v>
      </c>
      <c r="B18" s="63" t="s">
        <v>88</v>
      </c>
      <c r="C18" s="81" t="s">
        <v>72</v>
      </c>
      <c r="D18" s="60" t="s">
        <v>933</v>
      </c>
      <c r="E18" s="61" t="s">
        <v>74</v>
      </c>
      <c r="F18" s="69" t="s">
        <v>936</v>
      </c>
      <c r="G18" s="61" t="s">
        <v>15</v>
      </c>
      <c r="H18" s="60" t="s">
        <v>291</v>
      </c>
      <c r="I18" s="58" t="s">
        <v>370</v>
      </c>
      <c r="J18" s="62" t="s">
        <v>456</v>
      </c>
      <c r="K18" s="63" t="s">
        <v>457</v>
      </c>
    </row>
    <row r="19" spans="1:12" ht="19.8" x14ac:dyDescent="0.45">
      <c r="A19" s="64">
        <f t="shared" si="1"/>
        <v>18</v>
      </c>
      <c r="B19" s="63" t="s">
        <v>95</v>
      </c>
      <c r="C19" s="81" t="s">
        <v>72</v>
      </c>
      <c r="D19" s="60" t="s">
        <v>933</v>
      </c>
      <c r="E19" s="61" t="s">
        <v>74</v>
      </c>
      <c r="F19" s="68" t="s">
        <v>937</v>
      </c>
      <c r="G19" s="61" t="s">
        <v>15</v>
      </c>
      <c r="H19" s="60" t="s">
        <v>291</v>
      </c>
      <c r="I19" s="58" t="s">
        <v>378</v>
      </c>
      <c r="J19" s="62">
        <v>36344</v>
      </c>
      <c r="K19" s="63" t="s">
        <v>472</v>
      </c>
    </row>
    <row r="20" spans="1:12" ht="19.8" hidden="1" x14ac:dyDescent="0.45">
      <c r="A20" s="64">
        <f t="shared" si="1"/>
        <v>19</v>
      </c>
      <c r="B20" s="71" t="s">
        <v>84</v>
      </c>
      <c r="C20" s="81" t="s">
        <v>10</v>
      </c>
      <c r="D20" s="60" t="s">
        <v>934</v>
      </c>
      <c r="E20" s="61" t="s">
        <v>74</v>
      </c>
      <c r="F20" s="72" t="s">
        <v>85</v>
      </c>
      <c r="G20" s="61" t="s">
        <v>15</v>
      </c>
      <c r="H20" s="60" t="s">
        <v>292</v>
      </c>
      <c r="I20" s="58" t="s">
        <v>449</v>
      </c>
      <c r="J20" s="62">
        <v>37299</v>
      </c>
      <c r="K20" s="73" t="s">
        <v>487</v>
      </c>
    </row>
    <row r="21" spans="1:12" ht="19.8" hidden="1" x14ac:dyDescent="0.45">
      <c r="A21" s="64">
        <f t="shared" si="1"/>
        <v>20</v>
      </c>
      <c r="B21" s="71" t="s">
        <v>86</v>
      </c>
      <c r="C21" s="81" t="s">
        <v>10</v>
      </c>
      <c r="D21" s="60" t="s">
        <v>934</v>
      </c>
      <c r="E21" s="61" t="s">
        <v>74</v>
      </c>
      <c r="F21" s="72" t="s">
        <v>87</v>
      </c>
      <c r="G21" s="61" t="s">
        <v>15</v>
      </c>
      <c r="H21" s="60" t="s">
        <v>292</v>
      </c>
      <c r="I21" s="58" t="s">
        <v>450</v>
      </c>
      <c r="J21" s="62">
        <v>37370</v>
      </c>
      <c r="K21" s="73" t="s">
        <v>484</v>
      </c>
    </row>
    <row r="22" spans="1:12" ht="19.8" hidden="1" x14ac:dyDescent="0.45">
      <c r="A22" s="64">
        <f t="shared" si="1"/>
        <v>21</v>
      </c>
      <c r="B22" s="75" t="s">
        <v>78</v>
      </c>
      <c r="C22" s="81" t="s">
        <v>10</v>
      </c>
      <c r="D22" s="60" t="s">
        <v>934</v>
      </c>
      <c r="E22" s="61" t="s">
        <v>74</v>
      </c>
      <c r="F22" s="72" t="s">
        <v>938</v>
      </c>
      <c r="G22" s="61" t="s">
        <v>15</v>
      </c>
      <c r="H22" s="60" t="s">
        <v>292</v>
      </c>
      <c r="I22" s="58" t="s">
        <v>452</v>
      </c>
      <c r="J22" s="62">
        <v>37009</v>
      </c>
      <c r="K22" s="73" t="s">
        <v>489</v>
      </c>
    </row>
    <row r="23" spans="1:12" ht="19.8" hidden="1" x14ac:dyDescent="0.45">
      <c r="A23" s="64">
        <f t="shared" si="1"/>
        <v>22</v>
      </c>
      <c r="B23" s="71" t="s">
        <v>874</v>
      </c>
      <c r="C23" s="81" t="s">
        <v>10</v>
      </c>
      <c r="D23" s="60" t="s">
        <v>934</v>
      </c>
      <c r="E23" s="61" t="s">
        <v>74</v>
      </c>
      <c r="F23" s="72" t="s">
        <v>77</v>
      </c>
      <c r="G23" s="61" t="s">
        <v>15</v>
      </c>
      <c r="H23" s="60" t="s">
        <v>292</v>
      </c>
      <c r="I23" s="58" t="s">
        <v>875</v>
      </c>
      <c r="J23" s="62">
        <v>37844</v>
      </c>
      <c r="K23" s="73" t="s">
        <v>486</v>
      </c>
    </row>
    <row r="24" spans="1:12" ht="19.8" hidden="1" x14ac:dyDescent="0.45">
      <c r="A24" s="64">
        <f t="shared" si="1"/>
        <v>23</v>
      </c>
      <c r="B24" s="71" t="s">
        <v>876</v>
      </c>
      <c r="C24" s="81" t="s">
        <v>10</v>
      </c>
      <c r="D24" s="60" t="s">
        <v>934</v>
      </c>
      <c r="E24" s="61" t="s">
        <v>74</v>
      </c>
      <c r="F24" s="72" t="s">
        <v>79</v>
      </c>
      <c r="G24" s="61" t="s">
        <v>15</v>
      </c>
      <c r="H24" s="60" t="s">
        <v>292</v>
      </c>
      <c r="I24" s="58" t="s">
        <v>448</v>
      </c>
      <c r="J24" s="62">
        <v>37975</v>
      </c>
      <c r="K24" s="73" t="s">
        <v>483</v>
      </c>
    </row>
    <row r="25" spans="1:12" ht="19.8" hidden="1" x14ac:dyDescent="0.45">
      <c r="A25" s="64">
        <f t="shared" si="1"/>
        <v>24</v>
      </c>
      <c r="B25" s="71" t="s">
        <v>75</v>
      </c>
      <c r="C25" s="81" t="s">
        <v>10</v>
      </c>
      <c r="D25" s="60" t="s">
        <v>934</v>
      </c>
      <c r="E25" s="61" t="s">
        <v>74</v>
      </c>
      <c r="F25" s="72" t="s">
        <v>76</v>
      </c>
      <c r="G25" s="61" t="s">
        <v>15</v>
      </c>
      <c r="H25" s="60" t="s">
        <v>292</v>
      </c>
      <c r="I25" s="58" t="s">
        <v>447</v>
      </c>
      <c r="J25" s="62" t="s">
        <v>482</v>
      </c>
      <c r="K25" s="63" t="s">
        <v>481</v>
      </c>
    </row>
    <row r="26" spans="1:12" ht="19.8" hidden="1" x14ac:dyDescent="0.45">
      <c r="A26" s="64">
        <f t="shared" si="1"/>
        <v>25</v>
      </c>
      <c r="B26" s="67" t="s">
        <v>910</v>
      </c>
      <c r="C26" s="81" t="s">
        <v>72</v>
      </c>
      <c r="D26" s="60" t="s">
        <v>934</v>
      </c>
      <c r="E26" s="61" t="s">
        <v>74</v>
      </c>
      <c r="F26" s="61" t="s">
        <v>293</v>
      </c>
      <c r="G26" s="61" t="s">
        <v>15</v>
      </c>
      <c r="H26" s="61" t="s">
        <v>291</v>
      </c>
      <c r="I26" s="67" t="s">
        <v>929</v>
      </c>
      <c r="J26" s="62" t="s">
        <v>490</v>
      </c>
      <c r="K26" s="63" t="s">
        <v>491</v>
      </c>
      <c r="L26" s="74" t="s">
        <v>302</v>
      </c>
    </row>
    <row r="27" spans="1:12" s="61" customFormat="1" ht="19.8" hidden="1" x14ac:dyDescent="0.45">
      <c r="A27" s="64">
        <f t="shared" si="1"/>
        <v>26</v>
      </c>
      <c r="B27" s="71" t="s">
        <v>82</v>
      </c>
      <c r="C27" s="81" t="s">
        <v>10</v>
      </c>
      <c r="D27" s="60" t="s">
        <v>934</v>
      </c>
      <c r="E27" s="61" t="s">
        <v>74</v>
      </c>
      <c r="F27" s="72" t="s">
        <v>83</v>
      </c>
      <c r="G27" s="61" t="s">
        <v>15</v>
      </c>
      <c r="H27" s="60" t="s">
        <v>291</v>
      </c>
      <c r="I27" s="58" t="s">
        <v>451</v>
      </c>
      <c r="J27" s="62">
        <v>38510</v>
      </c>
      <c r="K27" s="73" t="s">
        <v>485</v>
      </c>
      <c r="L27" s="58"/>
    </row>
    <row r="28" spans="1:12" ht="19.8" hidden="1" x14ac:dyDescent="0.45">
      <c r="A28" s="64">
        <f t="shared" si="1"/>
        <v>27</v>
      </c>
      <c r="B28" s="71" t="s">
        <v>80</v>
      </c>
      <c r="C28" s="81" t="s">
        <v>10</v>
      </c>
      <c r="D28" s="60" t="s">
        <v>934</v>
      </c>
      <c r="E28" s="61" t="s">
        <v>74</v>
      </c>
      <c r="F28" s="72" t="s">
        <v>81</v>
      </c>
      <c r="G28" s="61" t="s">
        <v>15</v>
      </c>
      <c r="H28" s="60" t="s">
        <v>291</v>
      </c>
      <c r="I28" s="58" t="s">
        <v>453</v>
      </c>
      <c r="J28" s="62">
        <v>37747</v>
      </c>
      <c r="K28" s="73" t="s">
        <v>488</v>
      </c>
      <c r="L28" s="58" t="s">
        <v>919</v>
      </c>
    </row>
    <row r="29" spans="1:12" x14ac:dyDescent="0.45">
      <c r="B29" s="65"/>
      <c r="C29" s="76"/>
      <c r="F29" s="68"/>
    </row>
    <row r="30" spans="1:12" x14ac:dyDescent="0.45">
      <c r="B30" s="65"/>
      <c r="C30" s="76"/>
      <c r="F30" s="68"/>
    </row>
    <row r="31" spans="1:12" x14ac:dyDescent="0.45">
      <c r="B31" s="65"/>
      <c r="C31" s="76"/>
      <c r="F31" s="68"/>
    </row>
    <row r="32" spans="1:12" x14ac:dyDescent="0.45">
      <c r="B32" s="65"/>
      <c r="C32" s="76"/>
      <c r="F32" s="68"/>
    </row>
    <row r="33" spans="1:13" x14ac:dyDescent="0.45">
      <c r="B33" s="65"/>
      <c r="C33" s="76"/>
      <c r="F33" s="68"/>
    </row>
    <row r="34" spans="1:13" x14ac:dyDescent="0.45">
      <c r="B34" s="65"/>
      <c r="C34" s="76"/>
      <c r="F34" s="68"/>
    </row>
    <row r="35" spans="1:13" s="67" customFormat="1" x14ac:dyDescent="0.25">
      <c r="A35" s="78"/>
      <c r="B35" s="65"/>
      <c r="C35" s="59"/>
      <c r="D35" s="61"/>
      <c r="E35" s="61"/>
      <c r="F35" s="66"/>
      <c r="G35" s="61"/>
      <c r="H35" s="61"/>
      <c r="K35" s="77"/>
      <c r="M35" s="79"/>
    </row>
    <row r="43" spans="1:13" x14ac:dyDescent="0.45">
      <c r="C43" s="58"/>
      <c r="D43" s="58"/>
      <c r="E43" s="58"/>
      <c r="F43" s="58"/>
    </row>
    <row r="44" spans="1:13" x14ac:dyDescent="0.45">
      <c r="A44" s="80"/>
      <c r="C44" s="58"/>
      <c r="D44" s="58"/>
      <c r="E44" s="58"/>
      <c r="F44" s="58"/>
    </row>
    <row r="45" spans="1:13" x14ac:dyDescent="0.45">
      <c r="A45" s="80"/>
      <c r="C45" s="58"/>
      <c r="D45" s="58"/>
      <c r="E45" s="58"/>
      <c r="F45" s="58"/>
    </row>
    <row r="46" spans="1:13" x14ac:dyDescent="0.45">
      <c r="C46" s="58"/>
      <c r="D46" s="58"/>
      <c r="E46" s="58"/>
      <c r="F46" s="58"/>
    </row>
    <row r="47" spans="1:13" x14ac:dyDescent="0.45">
      <c r="C47" s="58"/>
      <c r="D47" s="58"/>
      <c r="E47" s="58"/>
      <c r="F47" s="58"/>
    </row>
    <row r="48" spans="1:13" x14ac:dyDescent="0.45">
      <c r="C48" s="58"/>
      <c r="D48" s="58"/>
      <c r="E48" s="58"/>
      <c r="F48" s="58"/>
    </row>
    <row r="49" spans="3:6" x14ac:dyDescent="0.45">
      <c r="C49" s="58"/>
      <c r="D49" s="58"/>
      <c r="E49" s="58"/>
      <c r="F49" s="58"/>
    </row>
    <row r="50" spans="3:6" x14ac:dyDescent="0.45">
      <c r="C50" s="58"/>
      <c r="D50" s="58"/>
      <c r="E50" s="58"/>
      <c r="F50" s="58"/>
    </row>
    <row r="51" spans="3:6" x14ac:dyDescent="0.45">
      <c r="C51" s="58"/>
      <c r="D51" s="58"/>
      <c r="E51" s="58"/>
      <c r="F51" s="58"/>
    </row>
    <row r="52" spans="3:6" x14ac:dyDescent="0.45">
      <c r="C52" s="58"/>
      <c r="D52" s="58"/>
      <c r="E52" s="58"/>
      <c r="F52" s="58"/>
    </row>
    <row r="53" spans="3:6" x14ac:dyDescent="0.45">
      <c r="C53" s="58"/>
      <c r="D53" s="58"/>
      <c r="E53" s="58"/>
      <c r="F53" s="58"/>
    </row>
    <row r="54" spans="3:6" x14ac:dyDescent="0.45">
      <c r="C54" s="58"/>
      <c r="D54" s="58"/>
      <c r="E54" s="58"/>
      <c r="F54" s="58"/>
    </row>
    <row r="55" spans="3:6" x14ac:dyDescent="0.45">
      <c r="C55" s="58"/>
      <c r="D55" s="58"/>
      <c r="E55" s="58"/>
      <c r="F55" s="58"/>
    </row>
    <row r="56" spans="3:6" x14ac:dyDescent="0.45">
      <c r="C56" s="58"/>
      <c r="D56" s="58"/>
      <c r="E56" s="58"/>
      <c r="F56" s="58"/>
    </row>
    <row r="57" spans="3:6" x14ac:dyDescent="0.45">
      <c r="C57" s="76"/>
    </row>
    <row r="58" spans="3:6" x14ac:dyDescent="0.45">
      <c r="C58" s="76"/>
    </row>
    <row r="59" spans="3:6" x14ac:dyDescent="0.45">
      <c r="C59" s="76"/>
    </row>
    <row r="60" spans="3:6" x14ac:dyDescent="0.45">
      <c r="C60" s="76"/>
    </row>
    <row r="61" spans="3:6" x14ac:dyDescent="0.45">
      <c r="C61" s="76"/>
    </row>
    <row r="62" spans="3:6" x14ac:dyDescent="0.45">
      <c r="C62" s="76"/>
    </row>
    <row r="63" spans="3:6" x14ac:dyDescent="0.45">
      <c r="C63" s="76"/>
    </row>
    <row r="64" spans="3:6" x14ac:dyDescent="0.45">
      <c r="C64" s="76"/>
    </row>
    <row r="65" spans="3:3" x14ac:dyDescent="0.45">
      <c r="C65" s="76"/>
    </row>
    <row r="66" spans="3:3" x14ac:dyDescent="0.45">
      <c r="C66" s="76"/>
    </row>
  </sheetData>
  <phoneticPr fontId="2" type="noConversion"/>
  <conditionalFormatting sqref="G1:G1048576">
    <cfRule type="containsText" dxfId="20" priority="1" operator="containsText" text="المسائية">
      <formula>NOT(ISERROR(SEARCH("المسائية",G1)))</formula>
    </cfRule>
    <cfRule type="containsText" dxfId="19" priority="2" operator="containsText" text="الصباحية">
      <formula>NOT(ISERROR(SEARCH("الصباحية",G1)))</formula>
    </cfRule>
  </conditionalFormatting>
  <conditionalFormatting sqref="H2:H28">
    <cfRule type="containsText" dxfId="18" priority="3" operator="containsText" text="ذكر">
      <formula>NOT(ISERROR(SEARCH("ذكر",H2)))</formula>
    </cfRule>
    <cfRule type="containsText" dxfId="17" priority="4" operator="containsText" text="انثى">
      <formula>NOT(ISERROR(SEARCH("انثى",H2)))</formula>
    </cfRule>
  </conditionalFormatting>
  <pageMargins left="0.7" right="0.7" top="0.75" bottom="0.75" header="0.3" footer="0.3"/>
  <pageSetup paperSize="9" scale="47" fitToHeight="0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3">
    <tabColor theme="5"/>
    <pageSetUpPr fitToPage="1"/>
  </sheetPr>
  <dimension ref="A1:M150"/>
  <sheetViews>
    <sheetView rightToLeft="1" zoomScale="90" zoomScaleNormal="90" workbookViewId="0">
      <selection activeCell="F82" sqref="F82"/>
    </sheetView>
  </sheetViews>
  <sheetFormatPr defaultColWidth="13.3984375" defaultRowHeight="19.2" customHeight="1" x14ac:dyDescent="0.45"/>
  <cols>
    <col min="1" max="1" width="7.19921875" style="82" bestFit="1" customWidth="1"/>
    <col min="2" max="2" width="31.3984375" style="58" bestFit="1" customWidth="1"/>
    <col min="3" max="3" width="15.8984375" style="93" bestFit="1" customWidth="1"/>
    <col min="4" max="4" width="19.09765625" style="60" bestFit="1" customWidth="1"/>
    <col min="5" max="5" width="15.8984375" style="58" bestFit="1" customWidth="1"/>
    <col min="6" max="6" width="26" style="58" bestFit="1" customWidth="1"/>
    <col min="7" max="7" width="12.69921875" style="58" bestFit="1" customWidth="1"/>
    <col min="8" max="8" width="11.8984375" style="60" bestFit="1" customWidth="1"/>
    <col min="9" max="9" width="19.3984375" style="58" bestFit="1" customWidth="1"/>
    <col min="10" max="10" width="13.09765625" style="58" bestFit="1" customWidth="1"/>
    <col min="11" max="11" width="30.796875" style="58" bestFit="1" customWidth="1"/>
    <col min="12" max="12" width="15.296875" style="58" bestFit="1" customWidth="1"/>
    <col min="13" max="13" width="29.296875" style="88" bestFit="1" customWidth="1"/>
    <col min="14" max="14" width="27.69921875" style="58" bestFit="1" customWidth="1"/>
    <col min="15" max="16384" width="13.3984375" style="58"/>
  </cols>
  <sheetData>
    <row r="1" spans="1:13" ht="19.2" customHeight="1" x14ac:dyDescent="0.45">
      <c r="A1" s="82" t="s">
        <v>0</v>
      </c>
      <c r="B1" s="58" t="s">
        <v>1</v>
      </c>
      <c r="C1" s="81" t="s">
        <v>2</v>
      </c>
      <c r="D1" s="60" t="s">
        <v>3</v>
      </c>
      <c r="E1" s="61" t="s">
        <v>4</v>
      </c>
      <c r="F1" s="61" t="s">
        <v>5</v>
      </c>
      <c r="G1" s="61" t="s">
        <v>14</v>
      </c>
      <c r="H1" s="61" t="s">
        <v>290</v>
      </c>
      <c r="I1" s="61" t="s">
        <v>303</v>
      </c>
      <c r="J1" s="61" t="s">
        <v>454</v>
      </c>
      <c r="K1" s="61" t="s">
        <v>455</v>
      </c>
      <c r="L1" s="61" t="s">
        <v>296</v>
      </c>
      <c r="M1" s="85" t="s">
        <v>924</v>
      </c>
    </row>
    <row r="2" spans="1:13" s="5" customFormat="1" ht="19.2" hidden="1" customHeight="1" x14ac:dyDescent="0.3">
      <c r="A2" s="41">
        <f t="shared" ref="A2:A8" si="0">IF(B2="","",ROW()-1)</f>
        <v>1</v>
      </c>
      <c r="B2" s="5" t="s">
        <v>853</v>
      </c>
      <c r="C2" s="6" t="s">
        <v>668</v>
      </c>
      <c r="D2" s="4" t="s">
        <v>932</v>
      </c>
      <c r="E2" s="14" t="s">
        <v>121</v>
      </c>
      <c r="F2" s="7" t="s">
        <v>698</v>
      </c>
      <c r="G2" s="7" t="s">
        <v>15</v>
      </c>
      <c r="H2" s="20" t="s">
        <v>292</v>
      </c>
      <c r="I2" s="16" t="s">
        <v>850</v>
      </c>
      <c r="J2" s="21">
        <v>38308</v>
      </c>
      <c r="M2" s="24"/>
    </row>
    <row r="3" spans="1:13" s="5" customFormat="1" ht="19.2" hidden="1" customHeight="1" x14ac:dyDescent="0.3">
      <c r="A3" s="41">
        <f t="shared" si="0"/>
        <v>2</v>
      </c>
      <c r="B3" s="5" t="s">
        <v>854</v>
      </c>
      <c r="C3" s="6" t="s">
        <v>668</v>
      </c>
      <c r="D3" s="4" t="s">
        <v>932</v>
      </c>
      <c r="E3" s="14" t="s">
        <v>121</v>
      </c>
      <c r="F3" s="7" t="s">
        <v>699</v>
      </c>
      <c r="G3" s="7" t="s">
        <v>15</v>
      </c>
      <c r="H3" s="20" t="s">
        <v>292</v>
      </c>
      <c r="I3" s="16" t="s">
        <v>851</v>
      </c>
      <c r="J3" s="21">
        <v>38295</v>
      </c>
      <c r="M3" s="24"/>
    </row>
    <row r="4" spans="1:13" s="5" customFormat="1" ht="19.2" hidden="1" customHeight="1" x14ac:dyDescent="0.3">
      <c r="A4" s="41">
        <f t="shared" si="0"/>
        <v>3</v>
      </c>
      <c r="B4" s="19" t="s">
        <v>852</v>
      </c>
      <c r="C4" s="6" t="s">
        <v>668</v>
      </c>
      <c r="D4" s="4" t="s">
        <v>932</v>
      </c>
      <c r="E4" s="14" t="s">
        <v>121</v>
      </c>
      <c r="F4" s="7" t="s">
        <v>700</v>
      </c>
      <c r="G4" s="7" t="s">
        <v>15</v>
      </c>
      <c r="H4" s="20" t="s">
        <v>292</v>
      </c>
      <c r="I4" s="16" t="s">
        <v>856</v>
      </c>
      <c r="J4" s="21">
        <v>37613</v>
      </c>
      <c r="M4" s="24"/>
    </row>
    <row r="5" spans="1:13" s="5" customFormat="1" ht="19.2" hidden="1" customHeight="1" x14ac:dyDescent="0.3">
      <c r="A5" s="41">
        <f t="shared" si="0"/>
        <v>4</v>
      </c>
      <c r="B5" s="19" t="s">
        <v>697</v>
      </c>
      <c r="C5" s="6" t="s">
        <v>668</v>
      </c>
      <c r="D5" s="4" t="s">
        <v>932</v>
      </c>
      <c r="E5" s="14" t="s">
        <v>121</v>
      </c>
      <c r="F5" s="7" t="s">
        <v>703</v>
      </c>
      <c r="G5" s="7" t="s">
        <v>15</v>
      </c>
      <c r="H5" s="20" t="s">
        <v>292</v>
      </c>
      <c r="I5" s="16" t="s">
        <v>916</v>
      </c>
      <c r="J5" s="21">
        <v>37143</v>
      </c>
      <c r="M5" s="24"/>
    </row>
    <row r="6" spans="1:13" s="5" customFormat="1" ht="19.2" hidden="1" customHeight="1" x14ac:dyDescent="0.3">
      <c r="A6" s="41">
        <f t="shared" si="0"/>
        <v>5</v>
      </c>
      <c r="B6" s="19" t="s">
        <v>904</v>
      </c>
      <c r="C6" s="6" t="s">
        <v>668</v>
      </c>
      <c r="D6" s="4" t="s">
        <v>932</v>
      </c>
      <c r="E6" s="14" t="s">
        <v>121</v>
      </c>
      <c r="F6" s="7" t="s">
        <v>701</v>
      </c>
      <c r="G6" s="7" t="s">
        <v>15</v>
      </c>
      <c r="H6" s="20" t="s">
        <v>292</v>
      </c>
      <c r="I6" s="16" t="s">
        <v>915</v>
      </c>
      <c r="J6" s="21">
        <v>37726</v>
      </c>
      <c r="M6" s="24"/>
    </row>
    <row r="7" spans="1:13" s="5" customFormat="1" ht="19.2" hidden="1" customHeight="1" x14ac:dyDescent="0.3">
      <c r="A7" s="41">
        <f t="shared" si="0"/>
        <v>6</v>
      </c>
      <c r="B7" s="43" t="s">
        <v>696</v>
      </c>
      <c r="C7" s="6" t="s">
        <v>668</v>
      </c>
      <c r="D7" s="4" t="s">
        <v>932</v>
      </c>
      <c r="E7" s="14" t="s">
        <v>121</v>
      </c>
      <c r="F7" s="7" t="s">
        <v>702</v>
      </c>
      <c r="G7" s="7" t="s">
        <v>15</v>
      </c>
      <c r="H7" s="20" t="s">
        <v>291</v>
      </c>
      <c r="I7" s="16" t="s">
        <v>905</v>
      </c>
      <c r="J7" s="21">
        <v>37992</v>
      </c>
      <c r="M7" s="24"/>
    </row>
    <row r="8" spans="1:13" s="5" customFormat="1" ht="19.2" hidden="1" customHeight="1" x14ac:dyDescent="0.3">
      <c r="A8" s="41">
        <f t="shared" si="0"/>
        <v>7</v>
      </c>
      <c r="B8" s="19" t="s">
        <v>855</v>
      </c>
      <c r="C8" s="6" t="s">
        <v>668</v>
      </c>
      <c r="D8" s="4" t="s">
        <v>932</v>
      </c>
      <c r="E8" s="14" t="s">
        <v>121</v>
      </c>
      <c r="F8" s="7" t="s">
        <v>704</v>
      </c>
      <c r="G8" s="7" t="s">
        <v>15</v>
      </c>
      <c r="H8" s="20" t="s">
        <v>291</v>
      </c>
      <c r="I8" s="16" t="s">
        <v>857</v>
      </c>
      <c r="J8" s="21">
        <v>38752</v>
      </c>
      <c r="M8" s="24"/>
    </row>
    <row r="9" spans="1:13" s="5" customFormat="1" ht="19.2" hidden="1" customHeight="1" x14ac:dyDescent="0.3">
      <c r="A9" s="41">
        <f t="shared" ref="A9:A33" si="1">IF(B9="","",ROW()-1)</f>
        <v>8</v>
      </c>
      <c r="B9" s="13" t="s">
        <v>112</v>
      </c>
      <c r="C9" s="6" t="s">
        <v>72</v>
      </c>
      <c r="D9" s="14" t="s">
        <v>933</v>
      </c>
      <c r="E9" s="14" t="s">
        <v>121</v>
      </c>
      <c r="F9" s="15" t="s">
        <v>922</v>
      </c>
      <c r="G9" s="7" t="s">
        <v>15</v>
      </c>
      <c r="H9" s="7" t="s">
        <v>292</v>
      </c>
      <c r="I9" s="16" t="s">
        <v>386</v>
      </c>
      <c r="J9" s="4" t="s">
        <v>492</v>
      </c>
      <c r="K9" s="16" t="s">
        <v>493</v>
      </c>
      <c r="M9" s="24">
        <v>2322424004001</v>
      </c>
    </row>
    <row r="10" spans="1:13" s="5" customFormat="1" ht="19.2" hidden="1" customHeight="1" x14ac:dyDescent="0.3">
      <c r="A10" s="41">
        <f t="shared" si="1"/>
        <v>9</v>
      </c>
      <c r="B10" s="13" t="s">
        <v>114</v>
      </c>
      <c r="C10" s="6" t="s">
        <v>72</v>
      </c>
      <c r="D10" s="14" t="s">
        <v>933</v>
      </c>
      <c r="E10" s="14" t="s">
        <v>121</v>
      </c>
      <c r="F10" s="15" t="s">
        <v>143</v>
      </c>
      <c r="G10" s="7" t="s">
        <v>15</v>
      </c>
      <c r="H10" s="7" t="s">
        <v>292</v>
      </c>
      <c r="I10" s="5" t="s">
        <v>389</v>
      </c>
      <c r="J10" s="7" t="s">
        <v>497</v>
      </c>
      <c r="K10" s="5" t="s">
        <v>498</v>
      </c>
      <c r="M10" s="24">
        <v>222422052006</v>
      </c>
    </row>
    <row r="11" spans="1:13" s="5" customFormat="1" ht="19.2" hidden="1" customHeight="1" x14ac:dyDescent="0.3">
      <c r="A11" s="41">
        <f t="shared" si="1"/>
        <v>10</v>
      </c>
      <c r="B11" s="13" t="s">
        <v>113</v>
      </c>
      <c r="C11" s="6" t="s">
        <v>72</v>
      </c>
      <c r="D11" s="14" t="s">
        <v>933</v>
      </c>
      <c r="E11" s="14" t="s">
        <v>121</v>
      </c>
      <c r="F11" s="15" t="s">
        <v>141</v>
      </c>
      <c r="G11" s="7" t="s">
        <v>15</v>
      </c>
      <c r="H11" s="7" t="s">
        <v>292</v>
      </c>
      <c r="I11" s="5" t="s">
        <v>387</v>
      </c>
      <c r="J11" s="7" t="s">
        <v>494</v>
      </c>
      <c r="K11" s="5" t="s">
        <v>464</v>
      </c>
      <c r="M11" s="24">
        <v>2222422042022</v>
      </c>
    </row>
    <row r="12" spans="1:13" s="5" customFormat="1" ht="19.2" hidden="1" customHeight="1" x14ac:dyDescent="0.3">
      <c r="A12" s="41">
        <f t="shared" si="1"/>
        <v>11</v>
      </c>
      <c r="B12" s="13" t="s">
        <v>117</v>
      </c>
      <c r="C12" s="6" t="s">
        <v>72</v>
      </c>
      <c r="D12" s="14" t="s">
        <v>933</v>
      </c>
      <c r="E12" s="14" t="s">
        <v>121</v>
      </c>
      <c r="F12" s="15" t="s">
        <v>923</v>
      </c>
      <c r="G12" s="7" t="s">
        <v>15</v>
      </c>
      <c r="H12" s="7" t="s">
        <v>292</v>
      </c>
      <c r="I12" s="5" t="s">
        <v>393</v>
      </c>
      <c r="J12" s="7" t="s">
        <v>505</v>
      </c>
      <c r="K12" s="5" t="s">
        <v>504</v>
      </c>
      <c r="M12" s="24"/>
    </row>
    <row r="13" spans="1:13" s="5" customFormat="1" ht="19.2" hidden="1" customHeight="1" x14ac:dyDescent="0.3">
      <c r="A13" s="41">
        <f t="shared" si="1"/>
        <v>12</v>
      </c>
      <c r="B13" s="13" t="s">
        <v>886</v>
      </c>
      <c r="C13" s="6" t="s">
        <v>72</v>
      </c>
      <c r="D13" s="14" t="s">
        <v>933</v>
      </c>
      <c r="E13" s="14" t="s">
        <v>121</v>
      </c>
      <c r="F13" s="15" t="s">
        <v>145</v>
      </c>
      <c r="G13" s="7" t="s">
        <v>15</v>
      </c>
      <c r="H13" s="7" t="s">
        <v>291</v>
      </c>
      <c r="I13" s="5" t="s">
        <v>887</v>
      </c>
      <c r="J13" s="42">
        <v>37379</v>
      </c>
      <c r="K13" s="5" t="s">
        <v>500</v>
      </c>
      <c r="M13" s="24">
        <v>2221511080012</v>
      </c>
    </row>
    <row r="14" spans="1:13" s="5" customFormat="1" ht="19.2" hidden="1" customHeight="1" x14ac:dyDescent="0.3">
      <c r="A14" s="41">
        <f t="shared" si="1"/>
        <v>13</v>
      </c>
      <c r="B14" s="13" t="s">
        <v>913</v>
      </c>
      <c r="C14" s="6" t="s">
        <v>72</v>
      </c>
      <c r="D14" s="14" t="s">
        <v>933</v>
      </c>
      <c r="E14" s="14" t="s">
        <v>121</v>
      </c>
      <c r="F14" s="15" t="s">
        <v>142</v>
      </c>
      <c r="G14" s="7" t="s">
        <v>15</v>
      </c>
      <c r="H14" s="7" t="s">
        <v>291</v>
      </c>
      <c r="I14" s="5" t="s">
        <v>388</v>
      </c>
      <c r="J14" s="7" t="s">
        <v>495</v>
      </c>
      <c r="K14" s="5" t="s">
        <v>496</v>
      </c>
      <c r="M14" s="24">
        <v>2922211009044</v>
      </c>
    </row>
    <row r="15" spans="1:13" s="5" customFormat="1" ht="19.2" hidden="1" customHeight="1" x14ac:dyDescent="0.3">
      <c r="A15" s="41">
        <f t="shared" si="1"/>
        <v>14</v>
      </c>
      <c r="B15" s="13" t="s">
        <v>115</v>
      </c>
      <c r="C15" s="6" t="s">
        <v>72</v>
      </c>
      <c r="D15" s="14" t="s">
        <v>933</v>
      </c>
      <c r="E15" s="14" t="s">
        <v>121</v>
      </c>
      <c r="F15" s="15" t="s">
        <v>144</v>
      </c>
      <c r="G15" s="7" t="s">
        <v>15</v>
      </c>
      <c r="H15" s="7" t="s">
        <v>291</v>
      </c>
      <c r="I15" s="5" t="s">
        <v>390</v>
      </c>
      <c r="J15" s="42">
        <v>36684</v>
      </c>
      <c r="K15" s="5" t="s">
        <v>499</v>
      </c>
      <c r="M15" s="24"/>
    </row>
    <row r="16" spans="1:13" s="5" customFormat="1" ht="19.2" hidden="1" customHeight="1" x14ac:dyDescent="0.3">
      <c r="A16" s="41">
        <f t="shared" si="1"/>
        <v>15</v>
      </c>
      <c r="B16" s="13" t="s">
        <v>297</v>
      </c>
      <c r="C16" s="6" t="s">
        <v>72</v>
      </c>
      <c r="D16" s="14" t="s">
        <v>933</v>
      </c>
      <c r="E16" s="14" t="s">
        <v>121</v>
      </c>
      <c r="F16" s="15" t="s">
        <v>152</v>
      </c>
      <c r="G16" s="7" t="s">
        <v>15</v>
      </c>
      <c r="H16" s="7" t="s">
        <v>291</v>
      </c>
      <c r="I16" s="5" t="s">
        <v>398</v>
      </c>
      <c r="J16" s="42">
        <v>36526</v>
      </c>
      <c r="K16" s="5" t="s">
        <v>510</v>
      </c>
      <c r="M16" s="24"/>
    </row>
    <row r="17" spans="1:13" s="5" customFormat="1" ht="19.2" hidden="1" customHeight="1" x14ac:dyDescent="0.3">
      <c r="A17" s="41">
        <f t="shared" si="1"/>
        <v>16</v>
      </c>
      <c r="B17" s="13" t="s">
        <v>119</v>
      </c>
      <c r="C17" s="6" t="s">
        <v>72</v>
      </c>
      <c r="D17" s="14" t="s">
        <v>933</v>
      </c>
      <c r="E17" s="14" t="s">
        <v>121</v>
      </c>
      <c r="F17" s="15" t="s">
        <v>151</v>
      </c>
      <c r="G17" s="7" t="s">
        <v>15</v>
      </c>
      <c r="H17" s="7" t="s">
        <v>291</v>
      </c>
      <c r="I17" s="5" t="s">
        <v>397</v>
      </c>
      <c r="J17" s="42">
        <v>38178</v>
      </c>
      <c r="K17" s="5" t="s">
        <v>511</v>
      </c>
      <c r="M17" s="24"/>
    </row>
    <row r="18" spans="1:13" s="5" customFormat="1" ht="19.2" hidden="1" customHeight="1" x14ac:dyDescent="0.3">
      <c r="A18" s="41">
        <f t="shared" si="1"/>
        <v>17</v>
      </c>
      <c r="B18" s="13" t="s">
        <v>116</v>
      </c>
      <c r="C18" s="6" t="s">
        <v>72</v>
      </c>
      <c r="D18" s="14" t="s">
        <v>933</v>
      </c>
      <c r="E18" s="14" t="s">
        <v>121</v>
      </c>
      <c r="F18" s="15" t="s">
        <v>146</v>
      </c>
      <c r="G18" s="7" t="s">
        <v>15</v>
      </c>
      <c r="H18" s="7" t="s">
        <v>291</v>
      </c>
      <c r="I18" s="5" t="s">
        <v>391</v>
      </c>
      <c r="J18" s="42">
        <v>36283</v>
      </c>
      <c r="K18" s="5" t="s">
        <v>501</v>
      </c>
      <c r="M18" s="24"/>
    </row>
    <row r="19" spans="1:13" s="5" customFormat="1" ht="19.2" hidden="1" customHeight="1" x14ac:dyDescent="0.3">
      <c r="A19" s="41">
        <f t="shared" si="1"/>
        <v>18</v>
      </c>
      <c r="B19" s="13" t="s">
        <v>888</v>
      </c>
      <c r="C19" s="6" t="s">
        <v>72</v>
      </c>
      <c r="D19" s="14" t="s">
        <v>933</v>
      </c>
      <c r="E19" s="14" t="s">
        <v>121</v>
      </c>
      <c r="F19" s="15" t="s">
        <v>147</v>
      </c>
      <c r="G19" s="7" t="s">
        <v>15</v>
      </c>
      <c r="H19" s="7" t="s">
        <v>291</v>
      </c>
      <c r="I19" s="5" t="s">
        <v>392</v>
      </c>
      <c r="J19" s="7" t="s">
        <v>502</v>
      </c>
      <c r="K19" s="5" t="s">
        <v>503</v>
      </c>
      <c r="M19" s="24"/>
    </row>
    <row r="20" spans="1:13" s="5" customFormat="1" ht="19.2" hidden="1" customHeight="1" x14ac:dyDescent="0.3">
      <c r="A20" s="41">
        <f t="shared" si="1"/>
        <v>19</v>
      </c>
      <c r="B20" s="13" t="s">
        <v>155</v>
      </c>
      <c r="C20" s="6" t="s">
        <v>72</v>
      </c>
      <c r="D20" s="14" t="s">
        <v>933</v>
      </c>
      <c r="E20" s="14" t="s">
        <v>121</v>
      </c>
      <c r="F20" s="15" t="s">
        <v>150</v>
      </c>
      <c r="G20" s="7" t="s">
        <v>15</v>
      </c>
      <c r="H20" s="7" t="s">
        <v>291</v>
      </c>
      <c r="I20" s="5" t="s">
        <v>396</v>
      </c>
      <c r="J20" s="42">
        <v>38028</v>
      </c>
      <c r="K20" s="5" t="s">
        <v>509</v>
      </c>
      <c r="M20" s="24"/>
    </row>
    <row r="21" spans="1:13" s="5" customFormat="1" ht="19.2" hidden="1" customHeight="1" x14ac:dyDescent="0.3">
      <c r="A21" s="41">
        <f t="shared" si="1"/>
        <v>20</v>
      </c>
      <c r="B21" s="13" t="s">
        <v>889</v>
      </c>
      <c r="C21" s="6" t="s">
        <v>72</v>
      </c>
      <c r="D21" s="14" t="s">
        <v>933</v>
      </c>
      <c r="E21" s="14" t="s">
        <v>121</v>
      </c>
      <c r="F21" s="15" t="s">
        <v>149</v>
      </c>
      <c r="G21" s="7" t="s">
        <v>15</v>
      </c>
      <c r="H21" s="7" t="s">
        <v>291</v>
      </c>
      <c r="I21" s="5" t="s">
        <v>395</v>
      </c>
      <c r="J21" s="42">
        <v>37167</v>
      </c>
      <c r="K21" s="5" t="s">
        <v>508</v>
      </c>
      <c r="M21" s="24"/>
    </row>
    <row r="22" spans="1:13" s="5" customFormat="1" ht="19.2" hidden="1" customHeight="1" x14ac:dyDescent="0.3">
      <c r="A22" s="41">
        <f t="shared" si="1"/>
        <v>21</v>
      </c>
      <c r="B22" s="13" t="s">
        <v>118</v>
      </c>
      <c r="C22" s="6" t="s">
        <v>72</v>
      </c>
      <c r="D22" s="14" t="s">
        <v>933</v>
      </c>
      <c r="E22" s="14" t="s">
        <v>121</v>
      </c>
      <c r="F22" s="15" t="s">
        <v>148</v>
      </c>
      <c r="G22" s="7" t="s">
        <v>15</v>
      </c>
      <c r="H22" s="7" t="s">
        <v>291</v>
      </c>
      <c r="I22" s="5" t="s">
        <v>394</v>
      </c>
      <c r="J22" s="7" t="s">
        <v>506</v>
      </c>
      <c r="K22" s="5" t="s">
        <v>507</v>
      </c>
      <c r="M22" s="24"/>
    </row>
    <row r="23" spans="1:13" s="5" customFormat="1" ht="19.2" hidden="1" customHeight="1" x14ac:dyDescent="0.3">
      <c r="A23" s="41">
        <f t="shared" si="1"/>
        <v>22</v>
      </c>
      <c r="B23" s="8" t="s">
        <v>139</v>
      </c>
      <c r="C23" s="6" t="s">
        <v>10</v>
      </c>
      <c r="D23" s="4" t="s">
        <v>934</v>
      </c>
      <c r="E23" s="4" t="s">
        <v>111</v>
      </c>
      <c r="F23" s="9" t="s">
        <v>140</v>
      </c>
      <c r="G23" s="7" t="s">
        <v>15</v>
      </c>
      <c r="H23" s="7" t="s">
        <v>292</v>
      </c>
      <c r="I23" s="6" t="s">
        <v>623</v>
      </c>
      <c r="J23" s="10">
        <v>36563</v>
      </c>
      <c r="K23" s="6" t="s">
        <v>624</v>
      </c>
      <c r="M23" s="24"/>
    </row>
    <row r="24" spans="1:13" s="5" customFormat="1" ht="19.2" hidden="1" customHeight="1" x14ac:dyDescent="0.3">
      <c r="A24" s="41">
        <f t="shared" si="1"/>
        <v>23</v>
      </c>
      <c r="B24" s="11" t="s">
        <v>130</v>
      </c>
      <c r="C24" s="6" t="s">
        <v>10</v>
      </c>
      <c r="D24" s="4" t="s">
        <v>934</v>
      </c>
      <c r="E24" s="4" t="s">
        <v>111</v>
      </c>
      <c r="F24" s="12" t="s">
        <v>132</v>
      </c>
      <c r="G24" s="7" t="s">
        <v>15</v>
      </c>
      <c r="H24" s="7" t="s">
        <v>292</v>
      </c>
      <c r="I24" s="6" t="s">
        <v>614</v>
      </c>
      <c r="J24" s="10">
        <v>37006</v>
      </c>
      <c r="K24" s="6" t="s">
        <v>615</v>
      </c>
      <c r="M24" s="24"/>
    </row>
    <row r="25" spans="1:13" s="5" customFormat="1" ht="19.2" hidden="1" customHeight="1" x14ac:dyDescent="0.3">
      <c r="A25" s="41">
        <f t="shared" si="1"/>
        <v>24</v>
      </c>
      <c r="B25" s="8" t="s">
        <v>125</v>
      </c>
      <c r="C25" s="6" t="s">
        <v>10</v>
      </c>
      <c r="D25" s="4" t="s">
        <v>934</v>
      </c>
      <c r="E25" s="4" t="s">
        <v>111</v>
      </c>
      <c r="F25" s="9" t="s">
        <v>126</v>
      </c>
      <c r="G25" s="7" t="s">
        <v>15</v>
      </c>
      <c r="H25" s="7" t="s">
        <v>292</v>
      </c>
      <c r="I25" s="6" t="s">
        <v>609</v>
      </c>
      <c r="J25" s="10">
        <v>38283</v>
      </c>
      <c r="K25" s="5" t="s">
        <v>612</v>
      </c>
      <c r="M25" s="24"/>
    </row>
    <row r="26" spans="1:13" s="5" customFormat="1" ht="19.2" hidden="1" customHeight="1" x14ac:dyDescent="0.3">
      <c r="A26" s="41">
        <f t="shared" si="1"/>
        <v>25</v>
      </c>
      <c r="B26" s="8" t="s">
        <v>137</v>
      </c>
      <c r="C26" s="6" t="s">
        <v>10</v>
      </c>
      <c r="D26" s="4" t="s">
        <v>934</v>
      </c>
      <c r="E26" s="4" t="s">
        <v>111</v>
      </c>
      <c r="F26" s="9" t="s">
        <v>138</v>
      </c>
      <c r="G26" s="7" t="s">
        <v>15</v>
      </c>
      <c r="H26" s="7" t="s">
        <v>292</v>
      </c>
      <c r="I26" s="6" t="s">
        <v>621</v>
      </c>
      <c r="J26" s="10">
        <v>38680</v>
      </c>
      <c r="K26" s="6" t="s">
        <v>622</v>
      </c>
      <c r="M26" s="24"/>
    </row>
    <row r="27" spans="1:13" s="5" customFormat="1" ht="19.2" hidden="1" customHeight="1" x14ac:dyDescent="0.3">
      <c r="A27" s="41">
        <f t="shared" si="1"/>
        <v>26</v>
      </c>
      <c r="B27" s="8" t="s">
        <v>127</v>
      </c>
      <c r="C27" s="6" t="s">
        <v>10</v>
      </c>
      <c r="D27" s="4" t="s">
        <v>934</v>
      </c>
      <c r="E27" s="4" t="s">
        <v>111</v>
      </c>
      <c r="F27" s="9" t="s">
        <v>128</v>
      </c>
      <c r="G27" s="7" t="s">
        <v>15</v>
      </c>
      <c r="H27" s="7" t="s">
        <v>291</v>
      </c>
      <c r="I27" s="6" t="s">
        <v>610</v>
      </c>
      <c r="J27" s="10">
        <v>37546</v>
      </c>
      <c r="K27" s="6" t="s">
        <v>611</v>
      </c>
      <c r="M27" s="24"/>
    </row>
    <row r="28" spans="1:13" s="5" customFormat="1" ht="19.2" hidden="1" customHeight="1" x14ac:dyDescent="0.3">
      <c r="A28" s="41">
        <f t="shared" si="1"/>
        <v>27</v>
      </c>
      <c r="B28" s="8" t="s">
        <v>133</v>
      </c>
      <c r="C28" s="6" t="s">
        <v>10</v>
      </c>
      <c r="D28" s="4" t="s">
        <v>934</v>
      </c>
      <c r="E28" s="4" t="s">
        <v>111</v>
      </c>
      <c r="F28" s="9" t="s">
        <v>134</v>
      </c>
      <c r="G28" s="7" t="s">
        <v>15</v>
      </c>
      <c r="H28" s="7" t="s">
        <v>291</v>
      </c>
      <c r="I28" s="6" t="s">
        <v>616</v>
      </c>
      <c r="J28" s="10">
        <v>37415</v>
      </c>
      <c r="K28" s="6" t="s">
        <v>617</v>
      </c>
      <c r="M28" s="24"/>
    </row>
    <row r="29" spans="1:13" s="5" customFormat="1" ht="19.2" hidden="1" customHeight="1" x14ac:dyDescent="0.3">
      <c r="A29" s="41">
        <f t="shared" si="1"/>
        <v>28</v>
      </c>
      <c r="B29" s="8" t="s">
        <v>883</v>
      </c>
      <c r="C29" s="6" t="s">
        <v>10</v>
      </c>
      <c r="D29" s="4" t="s">
        <v>934</v>
      </c>
      <c r="E29" s="4" t="s">
        <v>111</v>
      </c>
      <c r="F29" s="9" t="s">
        <v>135</v>
      </c>
      <c r="G29" s="7" t="s">
        <v>15</v>
      </c>
      <c r="H29" s="7" t="s">
        <v>291</v>
      </c>
      <c r="I29" s="4" t="s">
        <v>884</v>
      </c>
      <c r="J29" s="10">
        <v>37457</v>
      </c>
      <c r="K29" s="6" t="s">
        <v>618</v>
      </c>
      <c r="M29" s="24"/>
    </row>
    <row r="30" spans="1:13" s="5" customFormat="1" ht="19.2" hidden="1" customHeight="1" x14ac:dyDescent="0.3">
      <c r="A30" s="41">
        <f t="shared" si="1"/>
        <v>29</v>
      </c>
      <c r="B30" s="8" t="s">
        <v>122</v>
      </c>
      <c r="C30" s="6" t="s">
        <v>10</v>
      </c>
      <c r="D30" s="4" t="s">
        <v>934</v>
      </c>
      <c r="E30" s="4" t="s">
        <v>111</v>
      </c>
      <c r="F30" s="9" t="s">
        <v>921</v>
      </c>
      <c r="G30" s="7" t="s">
        <v>15</v>
      </c>
      <c r="H30" s="7" t="s">
        <v>291</v>
      </c>
      <c r="I30" s="6" t="s">
        <v>625</v>
      </c>
      <c r="J30" s="10">
        <v>38550</v>
      </c>
      <c r="K30" s="6" t="s">
        <v>626</v>
      </c>
      <c r="M30" s="24"/>
    </row>
    <row r="31" spans="1:13" s="5" customFormat="1" ht="19.2" hidden="1" customHeight="1" x14ac:dyDescent="0.3">
      <c r="A31" s="41">
        <f t="shared" si="1"/>
        <v>30</v>
      </c>
      <c r="B31" s="8" t="s">
        <v>885</v>
      </c>
      <c r="C31" s="6" t="s">
        <v>10</v>
      </c>
      <c r="D31" s="4" t="s">
        <v>934</v>
      </c>
      <c r="E31" s="4" t="s">
        <v>111</v>
      </c>
      <c r="F31" s="9" t="s">
        <v>136</v>
      </c>
      <c r="G31" s="7" t="s">
        <v>15</v>
      </c>
      <c r="H31" s="7" t="s">
        <v>291</v>
      </c>
      <c r="I31" s="6" t="s">
        <v>619</v>
      </c>
      <c r="J31" s="10">
        <v>37071</v>
      </c>
      <c r="K31" s="6" t="s">
        <v>620</v>
      </c>
      <c r="M31" s="24"/>
    </row>
    <row r="32" spans="1:13" s="5" customFormat="1" ht="19.2" hidden="1" customHeight="1" x14ac:dyDescent="0.3">
      <c r="A32" s="41">
        <f t="shared" si="1"/>
        <v>31</v>
      </c>
      <c r="B32" s="8" t="s">
        <v>123</v>
      </c>
      <c r="C32" s="6" t="s">
        <v>10</v>
      </c>
      <c r="D32" s="4" t="s">
        <v>934</v>
      </c>
      <c r="E32" s="4" t="s">
        <v>111</v>
      </c>
      <c r="F32" s="9" t="s">
        <v>124</v>
      </c>
      <c r="G32" s="7" t="s">
        <v>15</v>
      </c>
      <c r="H32" s="7" t="s">
        <v>291</v>
      </c>
      <c r="I32" s="6" t="s">
        <v>608</v>
      </c>
      <c r="J32" s="10">
        <v>38245</v>
      </c>
      <c r="K32" s="6" t="s">
        <v>489</v>
      </c>
      <c r="M32" s="24"/>
    </row>
    <row r="33" spans="1:13" s="5" customFormat="1" ht="19.2" hidden="1" customHeight="1" x14ac:dyDescent="0.3">
      <c r="A33" s="41">
        <f t="shared" si="1"/>
        <v>32</v>
      </c>
      <c r="B33" s="11" t="s">
        <v>129</v>
      </c>
      <c r="C33" s="6" t="s">
        <v>10</v>
      </c>
      <c r="D33" s="4" t="s">
        <v>934</v>
      </c>
      <c r="E33" s="4" t="s">
        <v>111</v>
      </c>
      <c r="F33" s="12" t="s">
        <v>131</v>
      </c>
      <c r="G33" s="7" t="s">
        <v>15</v>
      </c>
      <c r="H33" s="7" t="s">
        <v>291</v>
      </c>
      <c r="I33" s="6" t="s">
        <v>613</v>
      </c>
      <c r="J33" s="10">
        <v>38457</v>
      </c>
      <c r="K33" s="6" t="s">
        <v>576</v>
      </c>
      <c r="M33" s="24"/>
    </row>
    <row r="34" spans="1:13" s="5" customFormat="1" ht="19.2" hidden="1" customHeight="1" x14ac:dyDescent="0.3">
      <c r="A34" s="41" t="str">
        <f t="shared" ref="A34:A35" si="2">IF(B34="","",ROW()-1)</f>
        <v/>
      </c>
      <c r="B34" s="13"/>
      <c r="C34" s="6" t="s">
        <v>73</v>
      </c>
      <c r="D34" s="14" t="s">
        <v>71</v>
      </c>
      <c r="E34" s="14" t="s">
        <v>121</v>
      </c>
      <c r="F34" s="15" t="s">
        <v>154</v>
      </c>
      <c r="G34" s="7" t="s">
        <v>15</v>
      </c>
      <c r="H34" s="7" t="s">
        <v>291</v>
      </c>
      <c r="I34" s="5" t="s">
        <v>384</v>
      </c>
      <c r="J34" s="17">
        <v>35135</v>
      </c>
      <c r="K34" s="5" t="s">
        <v>536</v>
      </c>
      <c r="M34" s="24"/>
    </row>
    <row r="35" spans="1:13" s="5" customFormat="1" ht="19.2" hidden="1" customHeight="1" x14ac:dyDescent="0.3">
      <c r="A35" s="41" t="str">
        <f t="shared" si="2"/>
        <v/>
      </c>
      <c r="B35" s="13"/>
      <c r="C35" s="6" t="s">
        <v>73</v>
      </c>
      <c r="D35" s="14" t="s">
        <v>71</v>
      </c>
      <c r="E35" s="14" t="s">
        <v>121</v>
      </c>
      <c r="F35" s="18" t="s">
        <v>153</v>
      </c>
      <c r="G35" s="7" t="s">
        <v>15</v>
      </c>
      <c r="H35" s="7" t="s">
        <v>292</v>
      </c>
      <c r="I35" s="5" t="s">
        <v>385</v>
      </c>
      <c r="J35" s="17">
        <v>37804</v>
      </c>
      <c r="K35" s="5" t="s">
        <v>535</v>
      </c>
      <c r="M35" s="24"/>
    </row>
    <row r="36" spans="1:13" s="5" customFormat="1" ht="19.2" hidden="1" customHeight="1" x14ac:dyDescent="0.3">
      <c r="A36" s="41">
        <f t="shared" ref="A36:A67" si="3">IF(B36="","",ROW()-1)</f>
        <v>35</v>
      </c>
      <c r="B36" s="19" t="s">
        <v>742</v>
      </c>
      <c r="C36" s="6" t="s">
        <v>668</v>
      </c>
      <c r="D36" s="4" t="s">
        <v>932</v>
      </c>
      <c r="E36" s="14" t="s">
        <v>121</v>
      </c>
      <c r="F36" s="4" t="s">
        <v>775</v>
      </c>
      <c r="G36" s="7" t="s">
        <v>184</v>
      </c>
      <c r="H36" s="7" t="s">
        <v>292</v>
      </c>
      <c r="I36" s="22" t="s">
        <v>811</v>
      </c>
      <c r="M36" s="24"/>
    </row>
    <row r="37" spans="1:13" s="5" customFormat="1" ht="19.2" hidden="1" customHeight="1" x14ac:dyDescent="0.3">
      <c r="A37" s="41">
        <f t="shared" si="3"/>
        <v>36</v>
      </c>
      <c r="B37" s="19" t="s">
        <v>744</v>
      </c>
      <c r="C37" s="6" t="s">
        <v>668</v>
      </c>
      <c r="D37" s="4" t="s">
        <v>932</v>
      </c>
      <c r="E37" s="14" t="s">
        <v>121</v>
      </c>
      <c r="F37" s="4" t="s">
        <v>777</v>
      </c>
      <c r="G37" s="7" t="s">
        <v>184</v>
      </c>
      <c r="H37" s="7" t="s">
        <v>292</v>
      </c>
      <c r="I37" s="22" t="s">
        <v>812</v>
      </c>
      <c r="M37" s="24"/>
    </row>
    <row r="38" spans="1:13" s="5" customFormat="1" ht="19.2" hidden="1" customHeight="1" x14ac:dyDescent="0.3">
      <c r="A38" s="41">
        <f t="shared" si="3"/>
        <v>37</v>
      </c>
      <c r="B38" s="19" t="s">
        <v>745</v>
      </c>
      <c r="C38" s="6" t="s">
        <v>668</v>
      </c>
      <c r="D38" s="4" t="s">
        <v>932</v>
      </c>
      <c r="E38" s="14" t="s">
        <v>121</v>
      </c>
      <c r="F38" s="4" t="s">
        <v>778</v>
      </c>
      <c r="G38" s="7" t="s">
        <v>184</v>
      </c>
      <c r="H38" s="7" t="s">
        <v>292</v>
      </c>
      <c r="I38" s="23" t="s">
        <v>817</v>
      </c>
      <c r="M38" s="24"/>
    </row>
    <row r="39" spans="1:13" s="5" customFormat="1" ht="19.2" hidden="1" customHeight="1" x14ac:dyDescent="0.3">
      <c r="A39" s="41">
        <f t="shared" si="3"/>
        <v>38</v>
      </c>
      <c r="B39" s="19" t="s">
        <v>755</v>
      </c>
      <c r="C39" s="6" t="s">
        <v>668</v>
      </c>
      <c r="D39" s="4" t="s">
        <v>932</v>
      </c>
      <c r="E39" s="14" t="s">
        <v>121</v>
      </c>
      <c r="F39" s="4" t="s">
        <v>789</v>
      </c>
      <c r="G39" s="7" t="s">
        <v>184</v>
      </c>
      <c r="H39" s="7" t="s">
        <v>292</v>
      </c>
      <c r="I39" s="22" t="s">
        <v>828</v>
      </c>
      <c r="M39" s="24"/>
    </row>
    <row r="40" spans="1:13" s="5" customFormat="1" ht="19.2" hidden="1" customHeight="1" x14ac:dyDescent="0.3">
      <c r="A40" s="41">
        <f t="shared" si="3"/>
        <v>39</v>
      </c>
      <c r="B40" s="19" t="s">
        <v>765</v>
      </c>
      <c r="C40" s="6" t="s">
        <v>668</v>
      </c>
      <c r="D40" s="4" t="s">
        <v>932</v>
      </c>
      <c r="E40" s="14" t="s">
        <v>121</v>
      </c>
      <c r="F40" s="4" t="s">
        <v>799</v>
      </c>
      <c r="G40" s="7" t="s">
        <v>184</v>
      </c>
      <c r="H40" s="7" t="s">
        <v>292</v>
      </c>
      <c r="I40" s="22" t="s">
        <v>908</v>
      </c>
      <c r="M40" s="24"/>
    </row>
    <row r="41" spans="1:13" s="5" customFormat="1" ht="19.2" hidden="1" customHeight="1" x14ac:dyDescent="0.3">
      <c r="A41" s="41">
        <f t="shared" si="3"/>
        <v>40</v>
      </c>
      <c r="B41" s="19" t="s">
        <v>762</v>
      </c>
      <c r="C41" s="6" t="s">
        <v>668</v>
      </c>
      <c r="D41" s="4" t="s">
        <v>932</v>
      </c>
      <c r="E41" s="14" t="s">
        <v>121</v>
      </c>
      <c r="F41" s="4" t="s">
        <v>796</v>
      </c>
      <c r="G41" s="7" t="s">
        <v>184</v>
      </c>
      <c r="H41" s="7" t="s">
        <v>291</v>
      </c>
      <c r="I41" s="22" t="s">
        <v>801</v>
      </c>
      <c r="M41" s="24"/>
    </row>
    <row r="42" spans="1:13" s="5" customFormat="1" ht="19.2" hidden="1" customHeight="1" x14ac:dyDescent="0.3">
      <c r="A42" s="41">
        <f t="shared" si="3"/>
        <v>41</v>
      </c>
      <c r="B42" s="19" t="s">
        <v>747</v>
      </c>
      <c r="C42" s="6" t="s">
        <v>668</v>
      </c>
      <c r="D42" s="4" t="s">
        <v>932</v>
      </c>
      <c r="E42" s="14" t="s">
        <v>121</v>
      </c>
      <c r="F42" s="4" t="s">
        <v>780</v>
      </c>
      <c r="G42" s="7" t="s">
        <v>184</v>
      </c>
      <c r="H42" s="7" t="s">
        <v>291</v>
      </c>
      <c r="I42" s="23" t="s">
        <v>802</v>
      </c>
      <c r="M42" s="24"/>
    </row>
    <row r="43" spans="1:13" s="5" customFormat="1" ht="19.2" hidden="1" customHeight="1" x14ac:dyDescent="0.3">
      <c r="A43" s="41">
        <f t="shared" si="3"/>
        <v>42</v>
      </c>
      <c r="B43" s="43" t="s">
        <v>931</v>
      </c>
      <c r="C43" s="6" t="s">
        <v>668</v>
      </c>
      <c r="D43" s="4" t="s">
        <v>932</v>
      </c>
      <c r="E43" s="14" t="s">
        <v>121</v>
      </c>
      <c r="F43" s="4" t="s">
        <v>773</v>
      </c>
      <c r="G43" s="7" t="s">
        <v>184</v>
      </c>
      <c r="H43" s="7" t="s">
        <v>291</v>
      </c>
      <c r="I43" s="22" t="s">
        <v>803</v>
      </c>
      <c r="M43" s="24"/>
    </row>
    <row r="44" spans="1:13" s="5" customFormat="1" ht="19.2" hidden="1" customHeight="1" x14ac:dyDescent="0.3">
      <c r="A44" s="41">
        <f t="shared" si="3"/>
        <v>43</v>
      </c>
      <c r="B44" s="19" t="s">
        <v>752</v>
      </c>
      <c r="C44" s="6" t="s">
        <v>668</v>
      </c>
      <c r="D44" s="4" t="s">
        <v>932</v>
      </c>
      <c r="E44" s="14" t="s">
        <v>121</v>
      </c>
      <c r="F44" s="4" t="s">
        <v>785</v>
      </c>
      <c r="G44" s="7" t="s">
        <v>184</v>
      </c>
      <c r="H44" s="7" t="s">
        <v>291</v>
      </c>
      <c r="I44" s="22" t="s">
        <v>805</v>
      </c>
      <c r="M44" s="24"/>
    </row>
    <row r="45" spans="1:13" s="5" customFormat="1" ht="19.2" hidden="1" customHeight="1" x14ac:dyDescent="0.3">
      <c r="A45" s="41">
        <f t="shared" si="3"/>
        <v>44</v>
      </c>
      <c r="B45" s="19" t="s">
        <v>748</v>
      </c>
      <c r="C45" s="6" t="s">
        <v>668</v>
      </c>
      <c r="D45" s="4" t="s">
        <v>932</v>
      </c>
      <c r="E45" s="14" t="s">
        <v>121</v>
      </c>
      <c r="F45" s="4" t="s">
        <v>781</v>
      </c>
      <c r="G45" s="7" t="s">
        <v>184</v>
      </c>
      <c r="H45" s="7" t="s">
        <v>291</v>
      </c>
      <c r="I45" s="23" t="s">
        <v>806</v>
      </c>
      <c r="M45" s="24"/>
    </row>
    <row r="46" spans="1:13" s="5" customFormat="1" ht="19.2" hidden="1" customHeight="1" x14ac:dyDescent="0.3">
      <c r="A46" s="41">
        <f t="shared" si="3"/>
        <v>45</v>
      </c>
      <c r="B46" s="19" t="s">
        <v>906</v>
      </c>
      <c r="C46" s="6" t="s">
        <v>668</v>
      </c>
      <c r="D46" s="4" t="s">
        <v>932</v>
      </c>
      <c r="E46" s="14" t="s">
        <v>121</v>
      </c>
      <c r="F46" s="4" t="s">
        <v>787</v>
      </c>
      <c r="G46" s="7" t="s">
        <v>184</v>
      </c>
      <c r="H46" s="7" t="s">
        <v>291</v>
      </c>
      <c r="I46" s="22" t="s">
        <v>838</v>
      </c>
      <c r="M46" s="24"/>
    </row>
    <row r="47" spans="1:13" s="5" customFormat="1" ht="19.2" hidden="1" customHeight="1" x14ac:dyDescent="0.3">
      <c r="A47" s="41">
        <f t="shared" si="3"/>
        <v>46</v>
      </c>
      <c r="B47" s="19" t="s">
        <v>749</v>
      </c>
      <c r="C47" s="6" t="s">
        <v>668</v>
      </c>
      <c r="D47" s="4" t="s">
        <v>932</v>
      </c>
      <c r="E47" s="14" t="s">
        <v>121</v>
      </c>
      <c r="F47" s="4" t="s">
        <v>782</v>
      </c>
      <c r="G47" s="7" t="s">
        <v>184</v>
      </c>
      <c r="H47" s="7" t="s">
        <v>291</v>
      </c>
      <c r="I47" s="22" t="s">
        <v>808</v>
      </c>
      <c r="M47" s="24"/>
    </row>
    <row r="48" spans="1:13" s="5" customFormat="1" ht="19.2" hidden="1" customHeight="1" x14ac:dyDescent="0.3">
      <c r="A48" s="41">
        <f t="shared" si="3"/>
        <v>47</v>
      </c>
      <c r="B48" s="19" t="s">
        <v>741</v>
      </c>
      <c r="C48" s="6" t="s">
        <v>668</v>
      </c>
      <c r="D48" s="4" t="s">
        <v>932</v>
      </c>
      <c r="E48" s="14" t="s">
        <v>121</v>
      </c>
      <c r="F48" s="4" t="s">
        <v>774</v>
      </c>
      <c r="G48" s="7" t="s">
        <v>184</v>
      </c>
      <c r="H48" s="7" t="s">
        <v>291</v>
      </c>
      <c r="I48" s="23" t="s">
        <v>809</v>
      </c>
      <c r="M48" s="24"/>
    </row>
    <row r="49" spans="1:13" s="5" customFormat="1" ht="19.2" hidden="1" customHeight="1" x14ac:dyDescent="0.3">
      <c r="A49" s="41">
        <f t="shared" si="3"/>
        <v>48</v>
      </c>
      <c r="B49" s="19" t="s">
        <v>763</v>
      </c>
      <c r="C49" s="6" t="s">
        <v>668</v>
      </c>
      <c r="D49" s="4" t="s">
        <v>932</v>
      </c>
      <c r="E49" s="14" t="s">
        <v>121</v>
      </c>
      <c r="F49" s="4" t="s">
        <v>797</v>
      </c>
      <c r="G49" s="7" t="s">
        <v>184</v>
      </c>
      <c r="H49" s="7" t="s">
        <v>291</v>
      </c>
      <c r="I49" s="22" t="s">
        <v>907</v>
      </c>
      <c r="M49" s="24"/>
    </row>
    <row r="50" spans="1:13" s="5" customFormat="1" ht="19.2" hidden="1" customHeight="1" x14ac:dyDescent="0.3">
      <c r="A50" s="41">
        <f t="shared" si="3"/>
        <v>49</v>
      </c>
      <c r="B50" s="19" t="s">
        <v>737</v>
      </c>
      <c r="C50" s="6" t="s">
        <v>668</v>
      </c>
      <c r="D50" s="4" t="s">
        <v>932</v>
      </c>
      <c r="E50" s="14" t="s">
        <v>121</v>
      </c>
      <c r="F50" s="4" t="s">
        <v>770</v>
      </c>
      <c r="G50" s="7" t="s">
        <v>184</v>
      </c>
      <c r="H50" s="7" t="s">
        <v>291</v>
      </c>
      <c r="I50" s="22" t="s">
        <v>810</v>
      </c>
      <c r="M50" s="24"/>
    </row>
    <row r="51" spans="1:13" s="5" customFormat="1" ht="19.2" hidden="1" customHeight="1" x14ac:dyDescent="0.3">
      <c r="A51" s="41">
        <f t="shared" si="3"/>
        <v>50</v>
      </c>
      <c r="B51" s="19" t="s">
        <v>759</v>
      </c>
      <c r="C51" s="6" t="s">
        <v>668</v>
      </c>
      <c r="D51" s="4" t="s">
        <v>932</v>
      </c>
      <c r="E51" s="14" t="s">
        <v>121</v>
      </c>
      <c r="F51" s="4" t="s">
        <v>793</v>
      </c>
      <c r="G51" s="7" t="s">
        <v>184</v>
      </c>
      <c r="H51" s="7" t="s">
        <v>291</v>
      </c>
      <c r="I51" s="23" t="s">
        <v>813</v>
      </c>
      <c r="M51" s="24"/>
    </row>
    <row r="52" spans="1:13" s="5" customFormat="1" ht="19.2" hidden="1" customHeight="1" x14ac:dyDescent="0.3">
      <c r="A52" s="41">
        <f t="shared" si="3"/>
        <v>51</v>
      </c>
      <c r="B52" s="19" t="s">
        <v>740</v>
      </c>
      <c r="C52" s="6" t="s">
        <v>668</v>
      </c>
      <c r="D52" s="4" t="s">
        <v>932</v>
      </c>
      <c r="E52" s="14" t="s">
        <v>121</v>
      </c>
      <c r="F52" s="4" t="s">
        <v>772</v>
      </c>
      <c r="G52" s="7" t="s">
        <v>184</v>
      </c>
      <c r="H52" s="7" t="s">
        <v>291</v>
      </c>
      <c r="I52" s="22" t="s">
        <v>814</v>
      </c>
      <c r="M52" s="24"/>
    </row>
    <row r="53" spans="1:13" s="5" customFormat="1" ht="19.2" hidden="1" customHeight="1" x14ac:dyDescent="0.3">
      <c r="A53" s="41">
        <f t="shared" si="3"/>
        <v>52</v>
      </c>
      <c r="B53" s="19" t="s">
        <v>758</v>
      </c>
      <c r="C53" s="6" t="s">
        <v>668</v>
      </c>
      <c r="D53" s="4" t="s">
        <v>932</v>
      </c>
      <c r="E53" s="14" t="s">
        <v>121</v>
      </c>
      <c r="F53" s="4" t="s">
        <v>792</v>
      </c>
      <c r="G53" s="7" t="s">
        <v>184</v>
      </c>
      <c r="H53" s="7" t="s">
        <v>291</v>
      </c>
      <c r="I53" s="22" t="s">
        <v>815</v>
      </c>
      <c r="M53" s="24"/>
    </row>
    <row r="54" spans="1:13" s="5" customFormat="1" ht="19.2" hidden="1" customHeight="1" x14ac:dyDescent="0.3">
      <c r="A54" s="41">
        <f t="shared" si="3"/>
        <v>53</v>
      </c>
      <c r="B54" s="19" t="s">
        <v>750</v>
      </c>
      <c r="C54" s="6" t="s">
        <v>668</v>
      </c>
      <c r="D54" s="4" t="s">
        <v>932</v>
      </c>
      <c r="E54" s="14" t="s">
        <v>121</v>
      </c>
      <c r="F54" s="4" t="s">
        <v>783</v>
      </c>
      <c r="G54" s="7" t="s">
        <v>184</v>
      </c>
      <c r="H54" s="7" t="s">
        <v>291</v>
      </c>
      <c r="I54" s="22" t="s">
        <v>818</v>
      </c>
      <c r="M54" s="24"/>
    </row>
    <row r="55" spans="1:13" s="5" customFormat="1" ht="19.2" hidden="1" customHeight="1" x14ac:dyDescent="0.3">
      <c r="A55" s="41">
        <f t="shared" si="3"/>
        <v>54</v>
      </c>
      <c r="B55" s="19" t="s">
        <v>753</v>
      </c>
      <c r="C55" s="6" t="s">
        <v>668</v>
      </c>
      <c r="D55" s="4" t="s">
        <v>932</v>
      </c>
      <c r="E55" s="14" t="s">
        <v>121</v>
      </c>
      <c r="F55" s="4" t="s">
        <v>786</v>
      </c>
      <c r="G55" s="7" t="s">
        <v>184</v>
      </c>
      <c r="H55" s="7" t="s">
        <v>291</v>
      </c>
      <c r="I55" s="23" t="s">
        <v>819</v>
      </c>
      <c r="M55" s="24"/>
    </row>
    <row r="56" spans="1:13" s="5" customFormat="1" ht="19.2" hidden="1" customHeight="1" x14ac:dyDescent="0.3">
      <c r="A56" s="41">
        <f t="shared" si="3"/>
        <v>55</v>
      </c>
      <c r="B56" s="19" t="s">
        <v>751</v>
      </c>
      <c r="C56" s="6" t="s">
        <v>668</v>
      </c>
      <c r="D56" s="4" t="s">
        <v>932</v>
      </c>
      <c r="E56" s="14" t="s">
        <v>121</v>
      </c>
      <c r="F56" s="4" t="s">
        <v>784</v>
      </c>
      <c r="G56" s="7" t="s">
        <v>184</v>
      </c>
      <c r="H56" s="7" t="s">
        <v>291</v>
      </c>
      <c r="I56" s="22" t="s">
        <v>820</v>
      </c>
      <c r="M56" s="24"/>
    </row>
    <row r="57" spans="1:13" s="5" customFormat="1" ht="19.2" hidden="1" customHeight="1" x14ac:dyDescent="0.3">
      <c r="A57" s="41">
        <f t="shared" si="3"/>
        <v>56</v>
      </c>
      <c r="B57" s="19" t="s">
        <v>735</v>
      </c>
      <c r="C57" s="6" t="s">
        <v>668</v>
      </c>
      <c r="D57" s="4" t="s">
        <v>932</v>
      </c>
      <c r="E57" s="14" t="s">
        <v>121</v>
      </c>
      <c r="F57" s="4" t="s">
        <v>767</v>
      </c>
      <c r="G57" s="7" t="s">
        <v>184</v>
      </c>
      <c r="H57" s="7" t="s">
        <v>291</v>
      </c>
      <c r="I57" s="23" t="s">
        <v>821</v>
      </c>
      <c r="M57" s="24"/>
    </row>
    <row r="58" spans="1:13" s="5" customFormat="1" ht="19.2" hidden="1" customHeight="1" x14ac:dyDescent="0.3">
      <c r="A58" s="41">
        <f t="shared" si="3"/>
        <v>57</v>
      </c>
      <c r="B58" s="19" t="s">
        <v>757</v>
      </c>
      <c r="C58" s="6" t="s">
        <v>668</v>
      </c>
      <c r="D58" s="4" t="s">
        <v>932</v>
      </c>
      <c r="E58" s="14" t="s">
        <v>121</v>
      </c>
      <c r="F58" s="4" t="s">
        <v>791</v>
      </c>
      <c r="G58" s="7" t="s">
        <v>184</v>
      </c>
      <c r="H58" s="7" t="s">
        <v>291</v>
      </c>
      <c r="I58" s="22" t="s">
        <v>822</v>
      </c>
      <c r="M58" s="24"/>
    </row>
    <row r="59" spans="1:13" s="5" customFormat="1" ht="19.2" hidden="1" customHeight="1" x14ac:dyDescent="0.3">
      <c r="A59" s="41">
        <f t="shared" si="3"/>
        <v>58</v>
      </c>
      <c r="B59" s="19" t="s">
        <v>764</v>
      </c>
      <c r="C59" s="6" t="s">
        <v>668</v>
      </c>
      <c r="D59" s="4" t="s">
        <v>932</v>
      </c>
      <c r="E59" s="14" t="s">
        <v>121</v>
      </c>
      <c r="F59" s="4" t="s">
        <v>798</v>
      </c>
      <c r="G59" s="7" t="s">
        <v>184</v>
      </c>
      <c r="H59" s="7" t="s">
        <v>291</v>
      </c>
      <c r="I59" s="23" t="s">
        <v>823</v>
      </c>
      <c r="M59" s="24"/>
    </row>
    <row r="60" spans="1:13" s="5" customFormat="1" ht="19.2" hidden="1" customHeight="1" x14ac:dyDescent="0.3">
      <c r="A60" s="41">
        <f t="shared" si="3"/>
        <v>59</v>
      </c>
      <c r="B60" s="19" t="s">
        <v>761</v>
      </c>
      <c r="C60" s="6" t="s">
        <v>668</v>
      </c>
      <c r="D60" s="4" t="s">
        <v>932</v>
      </c>
      <c r="E60" s="14" t="s">
        <v>121</v>
      </c>
      <c r="F60" s="4" t="s">
        <v>795</v>
      </c>
      <c r="G60" s="7" t="s">
        <v>184</v>
      </c>
      <c r="H60" s="7" t="s">
        <v>291</v>
      </c>
      <c r="I60" s="23" t="s">
        <v>825</v>
      </c>
      <c r="M60" s="24"/>
    </row>
    <row r="61" spans="1:13" s="5" customFormat="1" ht="19.2" hidden="1" customHeight="1" x14ac:dyDescent="0.3">
      <c r="A61" s="41">
        <f t="shared" si="3"/>
        <v>60</v>
      </c>
      <c r="B61" s="19" t="s">
        <v>743</v>
      </c>
      <c r="C61" s="6" t="s">
        <v>668</v>
      </c>
      <c r="D61" s="4" t="s">
        <v>932</v>
      </c>
      <c r="E61" s="14" t="s">
        <v>121</v>
      </c>
      <c r="F61" s="4" t="s">
        <v>776</v>
      </c>
      <c r="G61" s="7" t="s">
        <v>184</v>
      </c>
      <c r="H61" s="7" t="s">
        <v>291</v>
      </c>
      <c r="I61" s="22" t="s">
        <v>837</v>
      </c>
      <c r="M61" s="24"/>
    </row>
    <row r="62" spans="1:13" s="5" customFormat="1" ht="19.2" hidden="1" customHeight="1" x14ac:dyDescent="0.3">
      <c r="A62" s="41">
        <f t="shared" si="3"/>
        <v>61</v>
      </c>
      <c r="B62" s="19" t="s">
        <v>736</v>
      </c>
      <c r="C62" s="6" t="s">
        <v>668</v>
      </c>
      <c r="D62" s="4" t="s">
        <v>932</v>
      </c>
      <c r="E62" s="14" t="s">
        <v>121</v>
      </c>
      <c r="F62" s="4" t="s">
        <v>768</v>
      </c>
      <c r="G62" s="7" t="s">
        <v>184</v>
      </c>
      <c r="H62" s="7" t="s">
        <v>291</v>
      </c>
      <c r="I62" s="22" t="s">
        <v>826</v>
      </c>
      <c r="M62" s="24"/>
    </row>
    <row r="63" spans="1:13" s="5" customFormat="1" ht="19.2" hidden="1" customHeight="1" x14ac:dyDescent="0.3">
      <c r="A63" s="41">
        <f t="shared" si="3"/>
        <v>62</v>
      </c>
      <c r="B63" s="19" t="s">
        <v>739</v>
      </c>
      <c r="C63" s="6" t="s">
        <v>668</v>
      </c>
      <c r="D63" s="4" t="s">
        <v>932</v>
      </c>
      <c r="E63" s="14" t="s">
        <v>121</v>
      </c>
      <c r="F63" s="4" t="s">
        <v>772</v>
      </c>
      <c r="G63" s="7" t="s">
        <v>184</v>
      </c>
      <c r="H63" s="7" t="s">
        <v>291</v>
      </c>
      <c r="I63" s="23" t="s">
        <v>827</v>
      </c>
      <c r="M63" s="24"/>
    </row>
    <row r="64" spans="1:13" s="5" customFormat="1" ht="19.2" hidden="1" customHeight="1" x14ac:dyDescent="0.3">
      <c r="A64" s="41">
        <f t="shared" si="3"/>
        <v>63</v>
      </c>
      <c r="B64" s="19" t="s">
        <v>760</v>
      </c>
      <c r="C64" s="6" t="s">
        <v>668</v>
      </c>
      <c r="D64" s="4" t="s">
        <v>932</v>
      </c>
      <c r="E64" s="14" t="s">
        <v>121</v>
      </c>
      <c r="F64" s="4" t="s">
        <v>794</v>
      </c>
      <c r="G64" s="7" t="s">
        <v>184</v>
      </c>
      <c r="H64" s="7" t="s">
        <v>291</v>
      </c>
      <c r="I64" s="23" t="s">
        <v>829</v>
      </c>
      <c r="M64" s="24"/>
    </row>
    <row r="65" spans="1:13" s="5" customFormat="1" ht="19.2" hidden="1" customHeight="1" x14ac:dyDescent="0.3">
      <c r="A65" s="41">
        <f t="shared" si="3"/>
        <v>64</v>
      </c>
      <c r="B65" s="19" t="s">
        <v>738</v>
      </c>
      <c r="C65" s="6" t="s">
        <v>668</v>
      </c>
      <c r="D65" s="4" t="s">
        <v>932</v>
      </c>
      <c r="E65" s="14" t="s">
        <v>121</v>
      </c>
      <c r="F65" s="4" t="s">
        <v>771</v>
      </c>
      <c r="G65" s="7" t="s">
        <v>184</v>
      </c>
      <c r="H65" s="7" t="s">
        <v>291</v>
      </c>
      <c r="I65" s="22" t="s">
        <v>842</v>
      </c>
      <c r="M65" s="24"/>
    </row>
    <row r="66" spans="1:13" s="5" customFormat="1" ht="19.2" hidden="1" customHeight="1" x14ac:dyDescent="0.3">
      <c r="A66" s="41">
        <f t="shared" si="3"/>
        <v>65</v>
      </c>
      <c r="B66" s="19" t="s">
        <v>756</v>
      </c>
      <c r="C66" s="6" t="s">
        <v>668</v>
      </c>
      <c r="D66" s="4" t="s">
        <v>932</v>
      </c>
      <c r="E66" s="14" t="s">
        <v>121</v>
      </c>
      <c r="F66" s="4" t="s">
        <v>790</v>
      </c>
      <c r="G66" s="7" t="s">
        <v>184</v>
      </c>
      <c r="H66" s="7" t="s">
        <v>291</v>
      </c>
      <c r="I66" s="22" t="s">
        <v>831</v>
      </c>
      <c r="M66" s="24"/>
    </row>
    <row r="67" spans="1:13" s="5" customFormat="1" ht="19.2" hidden="1" customHeight="1" x14ac:dyDescent="0.3">
      <c r="A67" s="41">
        <f t="shared" si="3"/>
        <v>66</v>
      </c>
      <c r="B67" s="19" t="s">
        <v>746</v>
      </c>
      <c r="C67" s="6" t="s">
        <v>668</v>
      </c>
      <c r="D67" s="4" t="s">
        <v>932</v>
      </c>
      <c r="E67" s="14" t="s">
        <v>121</v>
      </c>
      <c r="F67" s="4" t="s">
        <v>779</v>
      </c>
      <c r="G67" s="7" t="s">
        <v>184</v>
      </c>
      <c r="H67" s="7" t="s">
        <v>291</v>
      </c>
      <c r="I67" s="22" t="s">
        <v>833</v>
      </c>
      <c r="M67" s="24"/>
    </row>
    <row r="68" spans="1:13" s="5" customFormat="1" ht="19.2" hidden="1" customHeight="1" x14ac:dyDescent="0.3">
      <c r="A68" s="41">
        <f t="shared" ref="A68:A99" si="4">IF(B68="","",ROW()-1)</f>
        <v>67</v>
      </c>
      <c r="B68" s="19" t="s">
        <v>754</v>
      </c>
      <c r="C68" s="6" t="s">
        <v>668</v>
      </c>
      <c r="D68" s="4" t="s">
        <v>932</v>
      </c>
      <c r="E68" s="14" t="s">
        <v>121</v>
      </c>
      <c r="F68" s="4" t="s">
        <v>788</v>
      </c>
      <c r="G68" s="7" t="s">
        <v>184</v>
      </c>
      <c r="H68" s="7" t="s">
        <v>291</v>
      </c>
      <c r="I68" s="23" t="s">
        <v>836</v>
      </c>
      <c r="M68" s="24"/>
    </row>
    <row r="69" spans="1:13" s="5" customFormat="1" ht="19.2" hidden="1" customHeight="1" x14ac:dyDescent="0.3">
      <c r="A69" s="41">
        <f t="shared" si="4"/>
        <v>68</v>
      </c>
      <c r="B69" s="19" t="s">
        <v>766</v>
      </c>
      <c r="C69" s="6" t="s">
        <v>668</v>
      </c>
      <c r="D69" s="4" t="s">
        <v>932</v>
      </c>
      <c r="E69" s="14" t="s">
        <v>121</v>
      </c>
      <c r="F69" s="4" t="s">
        <v>800</v>
      </c>
      <c r="G69" s="7" t="s">
        <v>184</v>
      </c>
      <c r="H69" s="7" t="s">
        <v>291</v>
      </c>
      <c r="I69" s="22" t="s">
        <v>909</v>
      </c>
      <c r="M69" s="24"/>
    </row>
    <row r="70" spans="1:13" s="5" customFormat="1" ht="19.2" customHeight="1" x14ac:dyDescent="0.3">
      <c r="A70" s="41">
        <f t="shared" si="4"/>
        <v>69</v>
      </c>
      <c r="B70" s="19" t="s">
        <v>221</v>
      </c>
      <c r="C70" s="6" t="s">
        <v>72</v>
      </c>
      <c r="D70" s="4" t="s">
        <v>933</v>
      </c>
      <c r="E70" s="14" t="s">
        <v>121</v>
      </c>
      <c r="F70" s="7" t="s">
        <v>246</v>
      </c>
      <c r="G70" s="7" t="s">
        <v>184</v>
      </c>
      <c r="H70" s="7" t="s">
        <v>292</v>
      </c>
      <c r="I70" s="5" t="s">
        <v>402</v>
      </c>
      <c r="J70" s="7" t="s">
        <v>584</v>
      </c>
      <c r="K70" s="5" t="s">
        <v>585</v>
      </c>
      <c r="M70" s="24"/>
    </row>
    <row r="71" spans="1:13" s="5" customFormat="1" ht="19.2" customHeight="1" x14ac:dyDescent="0.3">
      <c r="A71" s="41">
        <f t="shared" si="4"/>
        <v>70</v>
      </c>
      <c r="B71" s="19" t="s">
        <v>222</v>
      </c>
      <c r="C71" s="6" t="s">
        <v>72</v>
      </c>
      <c r="D71" s="4" t="s">
        <v>933</v>
      </c>
      <c r="E71" s="14" t="s">
        <v>121</v>
      </c>
      <c r="F71" s="7" t="s">
        <v>247</v>
      </c>
      <c r="G71" s="7" t="s">
        <v>184</v>
      </c>
      <c r="H71" s="7" t="s">
        <v>292</v>
      </c>
      <c r="I71" s="5" t="s">
        <v>403</v>
      </c>
      <c r="J71" s="42">
        <v>27404</v>
      </c>
      <c r="K71" s="5" t="s">
        <v>522</v>
      </c>
      <c r="M71" s="24"/>
    </row>
    <row r="72" spans="1:13" s="5" customFormat="1" ht="19.2" customHeight="1" x14ac:dyDescent="0.3">
      <c r="A72" s="41">
        <f t="shared" si="4"/>
        <v>71</v>
      </c>
      <c r="B72" s="19" t="s">
        <v>223</v>
      </c>
      <c r="C72" s="6" t="s">
        <v>72</v>
      </c>
      <c r="D72" s="4" t="s">
        <v>933</v>
      </c>
      <c r="E72" s="14" t="s">
        <v>121</v>
      </c>
      <c r="F72" s="7" t="s">
        <v>248</v>
      </c>
      <c r="G72" s="7" t="s">
        <v>184</v>
      </c>
      <c r="H72" s="7" t="s">
        <v>292</v>
      </c>
      <c r="I72" s="5" t="s">
        <v>404</v>
      </c>
      <c r="J72" s="7" t="s">
        <v>586</v>
      </c>
      <c r="K72" s="5" t="s">
        <v>522</v>
      </c>
      <c r="M72" s="24"/>
    </row>
    <row r="73" spans="1:13" s="5" customFormat="1" ht="19.2" customHeight="1" x14ac:dyDescent="0.3">
      <c r="A73" s="41">
        <f t="shared" si="4"/>
        <v>72</v>
      </c>
      <c r="B73" s="19" t="s">
        <v>226</v>
      </c>
      <c r="C73" s="6" t="s">
        <v>72</v>
      </c>
      <c r="D73" s="4" t="s">
        <v>933</v>
      </c>
      <c r="E73" s="14" t="s">
        <v>121</v>
      </c>
      <c r="F73" s="7" t="s">
        <v>251</v>
      </c>
      <c r="G73" s="7" t="s">
        <v>184</v>
      </c>
      <c r="H73" s="7" t="s">
        <v>292</v>
      </c>
      <c r="I73" s="5" t="s">
        <v>407</v>
      </c>
      <c r="J73" s="42">
        <v>27395</v>
      </c>
      <c r="K73" s="5" t="s">
        <v>520</v>
      </c>
      <c r="M73" s="24"/>
    </row>
    <row r="74" spans="1:13" s="5" customFormat="1" ht="19.2" customHeight="1" x14ac:dyDescent="0.3">
      <c r="A74" s="41">
        <f t="shared" si="4"/>
        <v>73</v>
      </c>
      <c r="B74" s="19" t="s">
        <v>897</v>
      </c>
      <c r="C74" s="6" t="s">
        <v>72</v>
      </c>
      <c r="D74" s="4" t="s">
        <v>933</v>
      </c>
      <c r="E74" s="14" t="s">
        <v>121</v>
      </c>
      <c r="F74" s="7" t="s">
        <v>253</v>
      </c>
      <c r="G74" s="7" t="s">
        <v>184</v>
      </c>
      <c r="H74" s="7" t="s">
        <v>292</v>
      </c>
      <c r="I74" s="5" t="s">
        <v>409</v>
      </c>
      <c r="J74" s="42">
        <v>27732</v>
      </c>
      <c r="K74" s="5" t="s">
        <v>531</v>
      </c>
      <c r="M74" s="24"/>
    </row>
    <row r="75" spans="1:13" s="5" customFormat="1" ht="19.2" customHeight="1" x14ac:dyDescent="0.3">
      <c r="A75" s="41">
        <f t="shared" si="4"/>
        <v>74</v>
      </c>
      <c r="B75" s="19" t="s">
        <v>898</v>
      </c>
      <c r="C75" s="6" t="s">
        <v>72</v>
      </c>
      <c r="D75" s="4" t="s">
        <v>933</v>
      </c>
      <c r="E75" s="14" t="s">
        <v>121</v>
      </c>
      <c r="F75" s="7" t="s">
        <v>254</v>
      </c>
      <c r="G75" s="7" t="s">
        <v>184</v>
      </c>
      <c r="H75" s="7" t="s">
        <v>292</v>
      </c>
      <c r="I75" s="5" t="s">
        <v>410</v>
      </c>
      <c r="J75" s="42">
        <v>29590</v>
      </c>
      <c r="K75" s="5" t="s">
        <v>522</v>
      </c>
      <c r="M75" s="24"/>
    </row>
    <row r="76" spans="1:13" s="5" customFormat="1" ht="19.2" customHeight="1" x14ac:dyDescent="0.3">
      <c r="A76" s="41">
        <f t="shared" si="4"/>
        <v>75</v>
      </c>
      <c r="B76" s="19" t="s">
        <v>228</v>
      </c>
      <c r="C76" s="6" t="s">
        <v>72</v>
      </c>
      <c r="D76" s="4" t="s">
        <v>933</v>
      </c>
      <c r="E76" s="14" t="s">
        <v>121</v>
      </c>
      <c r="F76" s="7" t="s">
        <v>255</v>
      </c>
      <c r="G76" s="7" t="s">
        <v>184</v>
      </c>
      <c r="H76" s="7" t="s">
        <v>292</v>
      </c>
      <c r="I76" s="5" t="s">
        <v>411</v>
      </c>
      <c r="J76" s="7" t="s">
        <v>589</v>
      </c>
      <c r="K76" s="5" t="s">
        <v>522</v>
      </c>
      <c r="M76" s="24"/>
    </row>
    <row r="77" spans="1:13" s="5" customFormat="1" ht="19.2" customHeight="1" x14ac:dyDescent="0.3">
      <c r="A77" s="41">
        <f t="shared" si="4"/>
        <v>76</v>
      </c>
      <c r="B77" s="19" t="s">
        <v>230</v>
      </c>
      <c r="C77" s="6" t="s">
        <v>72</v>
      </c>
      <c r="D77" s="4" t="s">
        <v>933</v>
      </c>
      <c r="E77" s="14" t="s">
        <v>121</v>
      </c>
      <c r="F77" s="7" t="s">
        <v>258</v>
      </c>
      <c r="G77" s="7" t="s">
        <v>184</v>
      </c>
      <c r="H77" s="7" t="s">
        <v>292</v>
      </c>
      <c r="I77" s="5" t="s">
        <v>414</v>
      </c>
      <c r="J77" s="7" t="s">
        <v>592</v>
      </c>
      <c r="K77" s="5" t="s">
        <v>522</v>
      </c>
      <c r="M77" s="24"/>
    </row>
    <row r="78" spans="1:13" s="5" customFormat="1" ht="19.2" customHeight="1" x14ac:dyDescent="0.3">
      <c r="A78" s="41">
        <f t="shared" si="4"/>
        <v>77</v>
      </c>
      <c r="B78" s="19" t="s">
        <v>232</v>
      </c>
      <c r="C78" s="6" t="s">
        <v>72</v>
      </c>
      <c r="D78" s="4" t="s">
        <v>933</v>
      </c>
      <c r="E78" s="14" t="s">
        <v>121</v>
      </c>
      <c r="F78" s="7" t="s">
        <v>261</v>
      </c>
      <c r="G78" s="7" t="s">
        <v>184</v>
      </c>
      <c r="H78" s="7" t="s">
        <v>292</v>
      </c>
      <c r="I78" s="5" t="s">
        <v>417</v>
      </c>
      <c r="J78" s="7" t="s">
        <v>594</v>
      </c>
      <c r="K78" s="5" t="s">
        <v>501</v>
      </c>
      <c r="M78" s="24"/>
    </row>
    <row r="79" spans="1:13" s="5" customFormat="1" ht="19.2" customHeight="1" x14ac:dyDescent="0.3">
      <c r="A79" s="41">
        <f t="shared" si="4"/>
        <v>78</v>
      </c>
      <c r="B79" s="19" t="s">
        <v>218</v>
      </c>
      <c r="C79" s="6" t="s">
        <v>72</v>
      </c>
      <c r="D79" s="4" t="s">
        <v>933</v>
      </c>
      <c r="E79" s="14" t="s">
        <v>121</v>
      </c>
      <c r="F79" s="7" t="s">
        <v>243</v>
      </c>
      <c r="G79" s="7" t="s">
        <v>184</v>
      </c>
      <c r="H79" s="7" t="s">
        <v>291</v>
      </c>
      <c r="I79" s="5" t="s">
        <v>399</v>
      </c>
      <c r="J79" s="7" t="s">
        <v>581</v>
      </c>
      <c r="K79" s="5" t="s">
        <v>522</v>
      </c>
      <c r="M79" s="24"/>
    </row>
    <row r="80" spans="1:13" s="5" customFormat="1" ht="19.2" customHeight="1" x14ac:dyDescent="0.3">
      <c r="A80" s="41">
        <f t="shared" si="4"/>
        <v>79</v>
      </c>
      <c r="B80" s="19" t="s">
        <v>219</v>
      </c>
      <c r="C80" s="6" t="s">
        <v>72</v>
      </c>
      <c r="D80" s="4" t="s">
        <v>933</v>
      </c>
      <c r="E80" s="14" t="s">
        <v>121</v>
      </c>
      <c r="F80" s="7" t="s">
        <v>244</v>
      </c>
      <c r="G80" s="7" t="s">
        <v>184</v>
      </c>
      <c r="H80" s="7" t="s">
        <v>291</v>
      </c>
      <c r="I80" s="5" t="s">
        <v>400</v>
      </c>
      <c r="J80" s="7" t="s">
        <v>582</v>
      </c>
      <c r="K80" s="5" t="s">
        <v>464</v>
      </c>
      <c r="M80" s="24"/>
    </row>
    <row r="81" spans="1:13" s="5" customFormat="1" ht="19.2" customHeight="1" x14ac:dyDescent="0.3">
      <c r="A81" s="41">
        <f t="shared" si="4"/>
        <v>80</v>
      </c>
      <c r="B81" s="19" t="s">
        <v>220</v>
      </c>
      <c r="C81" s="6" t="s">
        <v>72</v>
      </c>
      <c r="D81" s="4" t="s">
        <v>933</v>
      </c>
      <c r="E81" s="14" t="s">
        <v>121</v>
      </c>
      <c r="F81" s="7" t="s">
        <v>245</v>
      </c>
      <c r="G81" s="7" t="s">
        <v>184</v>
      </c>
      <c r="H81" s="7" t="s">
        <v>291</v>
      </c>
      <c r="I81" s="5" t="s">
        <v>401</v>
      </c>
      <c r="J81" s="42">
        <v>30351</v>
      </c>
      <c r="K81" s="5" t="s">
        <v>583</v>
      </c>
      <c r="M81" s="24"/>
    </row>
    <row r="82" spans="1:13" s="5" customFormat="1" ht="19.2" customHeight="1" x14ac:dyDescent="0.3">
      <c r="A82" s="41">
        <f t="shared" si="4"/>
        <v>81</v>
      </c>
      <c r="B82" s="19" t="s">
        <v>224</v>
      </c>
      <c r="C82" s="6" t="s">
        <v>72</v>
      </c>
      <c r="D82" s="4" t="s">
        <v>933</v>
      </c>
      <c r="E82" s="14" t="s">
        <v>121</v>
      </c>
      <c r="F82" s="7" t="s">
        <v>249</v>
      </c>
      <c r="G82" s="7" t="s">
        <v>184</v>
      </c>
      <c r="H82" s="7" t="s">
        <v>291</v>
      </c>
      <c r="I82" s="5" t="s">
        <v>405</v>
      </c>
      <c r="J82" s="7" t="s">
        <v>587</v>
      </c>
      <c r="K82" s="5" t="s">
        <v>588</v>
      </c>
      <c r="M82" s="24"/>
    </row>
    <row r="83" spans="1:13" s="5" customFormat="1" ht="19.2" customHeight="1" x14ac:dyDescent="0.3">
      <c r="A83" s="41">
        <f t="shared" si="4"/>
        <v>82</v>
      </c>
      <c r="B83" s="19" t="s">
        <v>225</v>
      </c>
      <c r="C83" s="6" t="s">
        <v>72</v>
      </c>
      <c r="D83" s="4" t="s">
        <v>933</v>
      </c>
      <c r="E83" s="14" t="s">
        <v>121</v>
      </c>
      <c r="F83" s="7" t="s">
        <v>250</v>
      </c>
      <c r="G83" s="7" t="s">
        <v>184</v>
      </c>
      <c r="H83" s="7" t="s">
        <v>291</v>
      </c>
      <c r="I83" s="5" t="s">
        <v>406</v>
      </c>
      <c r="J83" s="42">
        <v>37875</v>
      </c>
      <c r="K83" s="5" t="s">
        <v>514</v>
      </c>
      <c r="M83" s="24"/>
    </row>
    <row r="84" spans="1:13" s="5" customFormat="1" ht="19.2" customHeight="1" x14ac:dyDescent="0.3">
      <c r="A84" s="41">
        <f t="shared" si="4"/>
        <v>83</v>
      </c>
      <c r="B84" s="19" t="s">
        <v>227</v>
      </c>
      <c r="C84" s="6" t="s">
        <v>72</v>
      </c>
      <c r="D84" s="4" t="s">
        <v>933</v>
      </c>
      <c r="E84" s="14" t="s">
        <v>121</v>
      </c>
      <c r="F84" s="7" t="s">
        <v>252</v>
      </c>
      <c r="G84" s="7" t="s">
        <v>184</v>
      </c>
      <c r="H84" s="7" t="s">
        <v>291</v>
      </c>
      <c r="I84" s="5" t="s">
        <v>408</v>
      </c>
      <c r="J84" s="42">
        <v>36897</v>
      </c>
      <c r="K84" s="5" t="s">
        <v>558</v>
      </c>
      <c r="M84" s="24"/>
    </row>
    <row r="85" spans="1:13" s="5" customFormat="1" ht="19.2" customHeight="1" x14ac:dyDescent="0.3">
      <c r="A85" s="41">
        <f t="shared" si="4"/>
        <v>84</v>
      </c>
      <c r="B85" s="19" t="s">
        <v>229</v>
      </c>
      <c r="C85" s="6" t="s">
        <v>72</v>
      </c>
      <c r="D85" s="4" t="s">
        <v>933</v>
      </c>
      <c r="E85" s="14" t="s">
        <v>121</v>
      </c>
      <c r="F85" s="7" t="s">
        <v>256</v>
      </c>
      <c r="G85" s="7" t="s">
        <v>184</v>
      </c>
      <c r="H85" s="7" t="s">
        <v>291</v>
      </c>
      <c r="I85" s="5" t="s">
        <v>412</v>
      </c>
      <c r="J85" s="7" t="s">
        <v>591</v>
      </c>
      <c r="K85" s="5" t="s">
        <v>522</v>
      </c>
      <c r="M85" s="24"/>
    </row>
    <row r="86" spans="1:13" s="5" customFormat="1" ht="19.2" customHeight="1" x14ac:dyDescent="0.3">
      <c r="A86" s="41">
        <f t="shared" si="4"/>
        <v>85</v>
      </c>
      <c r="B86" s="43" t="s">
        <v>914</v>
      </c>
      <c r="C86" s="6" t="s">
        <v>72</v>
      </c>
      <c r="D86" s="4" t="s">
        <v>933</v>
      </c>
      <c r="E86" s="14" t="s">
        <v>121</v>
      </c>
      <c r="F86" s="7" t="s">
        <v>257</v>
      </c>
      <c r="G86" s="7" t="s">
        <v>184</v>
      </c>
      <c r="H86" s="7" t="s">
        <v>291</v>
      </c>
      <c r="I86" s="5" t="s">
        <v>413</v>
      </c>
      <c r="J86" s="7" t="s">
        <v>590</v>
      </c>
      <c r="K86" s="5" t="s">
        <v>522</v>
      </c>
      <c r="M86" s="24"/>
    </row>
    <row r="87" spans="1:13" s="5" customFormat="1" ht="19.2" customHeight="1" x14ac:dyDescent="0.3">
      <c r="A87" s="41">
        <f t="shared" si="4"/>
        <v>86</v>
      </c>
      <c r="B87" s="43" t="s">
        <v>231</v>
      </c>
      <c r="C87" s="6" t="s">
        <v>72</v>
      </c>
      <c r="D87" s="4" t="s">
        <v>933</v>
      </c>
      <c r="E87" s="14" t="s">
        <v>121</v>
      </c>
      <c r="F87" s="7" t="s">
        <v>259</v>
      </c>
      <c r="G87" s="7" t="s">
        <v>184</v>
      </c>
      <c r="H87" s="7" t="s">
        <v>291</v>
      </c>
      <c r="I87" s="5" t="s">
        <v>415</v>
      </c>
      <c r="J87" s="7" t="s">
        <v>593</v>
      </c>
      <c r="K87" s="5" t="s">
        <v>522</v>
      </c>
      <c r="M87" s="24"/>
    </row>
    <row r="88" spans="1:13" s="5" customFormat="1" ht="19.2" customHeight="1" x14ac:dyDescent="0.3">
      <c r="A88" s="41">
        <f t="shared" si="4"/>
        <v>87</v>
      </c>
      <c r="B88" s="19" t="s">
        <v>899</v>
      </c>
      <c r="C88" s="6" t="s">
        <v>72</v>
      </c>
      <c r="D88" s="4" t="s">
        <v>933</v>
      </c>
      <c r="E88" s="14" t="s">
        <v>121</v>
      </c>
      <c r="F88" s="7" t="s">
        <v>260</v>
      </c>
      <c r="G88" s="7" t="s">
        <v>184</v>
      </c>
      <c r="H88" s="7" t="s">
        <v>291</v>
      </c>
      <c r="I88" s="5" t="s">
        <v>416</v>
      </c>
      <c r="J88" s="42">
        <v>28898</v>
      </c>
      <c r="K88" s="5" t="s">
        <v>522</v>
      </c>
      <c r="M88" s="24"/>
    </row>
    <row r="89" spans="1:13" s="5" customFormat="1" ht="19.2" customHeight="1" x14ac:dyDescent="0.3">
      <c r="A89" s="41">
        <f t="shared" si="4"/>
        <v>88</v>
      </c>
      <c r="B89" s="19" t="s">
        <v>233</v>
      </c>
      <c r="C89" s="6" t="s">
        <v>72</v>
      </c>
      <c r="D89" s="4" t="s">
        <v>933</v>
      </c>
      <c r="E89" s="14" t="s">
        <v>121</v>
      </c>
      <c r="F89" s="7" t="s">
        <v>262</v>
      </c>
      <c r="G89" s="7" t="s">
        <v>184</v>
      </c>
      <c r="H89" s="7" t="s">
        <v>291</v>
      </c>
      <c r="I89" s="5" t="s">
        <v>418</v>
      </c>
      <c r="J89" s="7" t="s">
        <v>595</v>
      </c>
      <c r="K89" s="5" t="s">
        <v>596</v>
      </c>
      <c r="M89" s="24"/>
    </row>
    <row r="90" spans="1:13" s="5" customFormat="1" ht="19.2" customHeight="1" x14ac:dyDescent="0.3">
      <c r="A90" s="41">
        <f t="shared" si="4"/>
        <v>89</v>
      </c>
      <c r="B90" s="19" t="s">
        <v>234</v>
      </c>
      <c r="C90" s="6" t="s">
        <v>72</v>
      </c>
      <c r="D90" s="4" t="s">
        <v>933</v>
      </c>
      <c r="E90" s="14" t="s">
        <v>121</v>
      </c>
      <c r="F90" s="7" t="s">
        <v>263</v>
      </c>
      <c r="G90" s="7" t="s">
        <v>184</v>
      </c>
      <c r="H90" s="7" t="s">
        <v>291</v>
      </c>
      <c r="I90" s="5" t="s">
        <v>419</v>
      </c>
      <c r="J90" s="7" t="s">
        <v>512</v>
      </c>
      <c r="K90" s="5" t="s">
        <v>598</v>
      </c>
      <c r="M90" s="24"/>
    </row>
    <row r="91" spans="1:13" s="5" customFormat="1" ht="19.2" customHeight="1" x14ac:dyDescent="0.3">
      <c r="A91" s="41">
        <f t="shared" si="4"/>
        <v>90</v>
      </c>
      <c r="B91" s="43" t="s">
        <v>900</v>
      </c>
      <c r="C91" s="6" t="s">
        <v>72</v>
      </c>
      <c r="D91" s="4" t="s">
        <v>933</v>
      </c>
      <c r="E91" s="14" t="s">
        <v>121</v>
      </c>
      <c r="F91" s="7" t="s">
        <v>264</v>
      </c>
      <c r="G91" s="7" t="s">
        <v>184</v>
      </c>
      <c r="H91" s="7" t="s">
        <v>291</v>
      </c>
      <c r="I91" s="5" t="s">
        <v>420</v>
      </c>
      <c r="J91" s="42">
        <v>27036</v>
      </c>
      <c r="K91" s="5" t="s">
        <v>597</v>
      </c>
      <c r="M91" s="24"/>
    </row>
    <row r="92" spans="1:13" s="5" customFormat="1" ht="19.2" customHeight="1" x14ac:dyDescent="0.3">
      <c r="A92" s="41">
        <f t="shared" si="4"/>
        <v>91</v>
      </c>
      <c r="B92" s="19" t="s">
        <v>901</v>
      </c>
      <c r="C92" s="6" t="s">
        <v>72</v>
      </c>
      <c r="D92" s="4" t="s">
        <v>933</v>
      </c>
      <c r="E92" s="14" t="s">
        <v>121</v>
      </c>
      <c r="F92" s="7" t="s">
        <v>265</v>
      </c>
      <c r="G92" s="7" t="s">
        <v>184</v>
      </c>
      <c r="H92" s="7" t="s">
        <v>291</v>
      </c>
      <c r="I92" s="5" t="s">
        <v>421</v>
      </c>
      <c r="J92" s="7" t="s">
        <v>599</v>
      </c>
      <c r="K92" s="5" t="s">
        <v>522</v>
      </c>
      <c r="M92" s="24"/>
    </row>
    <row r="93" spans="1:13" s="5" customFormat="1" ht="19.2" customHeight="1" x14ac:dyDescent="0.3">
      <c r="A93" s="41">
        <f t="shared" si="4"/>
        <v>92</v>
      </c>
      <c r="B93" s="19" t="s">
        <v>235</v>
      </c>
      <c r="C93" s="6" t="s">
        <v>72</v>
      </c>
      <c r="D93" s="4" t="s">
        <v>933</v>
      </c>
      <c r="E93" s="14" t="s">
        <v>121</v>
      </c>
      <c r="F93" s="7" t="s">
        <v>266</v>
      </c>
      <c r="G93" s="7" t="s">
        <v>184</v>
      </c>
      <c r="H93" s="7" t="s">
        <v>291</v>
      </c>
      <c r="I93" s="5" t="s">
        <v>422</v>
      </c>
      <c r="J93" s="42">
        <v>29595</v>
      </c>
      <c r="K93" s="5" t="s">
        <v>522</v>
      </c>
      <c r="M93" s="24"/>
    </row>
    <row r="94" spans="1:13" s="5" customFormat="1" ht="19.2" customHeight="1" x14ac:dyDescent="0.3">
      <c r="A94" s="41">
        <f t="shared" si="4"/>
        <v>93</v>
      </c>
      <c r="B94" s="43" t="s">
        <v>236</v>
      </c>
      <c r="C94" s="6" t="s">
        <v>72</v>
      </c>
      <c r="D94" s="4" t="s">
        <v>933</v>
      </c>
      <c r="E94" s="14" t="s">
        <v>121</v>
      </c>
      <c r="F94" s="7" t="s">
        <v>267</v>
      </c>
      <c r="G94" s="7" t="s">
        <v>184</v>
      </c>
      <c r="H94" s="7" t="s">
        <v>291</v>
      </c>
      <c r="I94" s="5" t="s">
        <v>423</v>
      </c>
      <c r="J94" s="7" t="s">
        <v>600</v>
      </c>
      <c r="K94" s="5" t="s">
        <v>522</v>
      </c>
      <c r="M94" s="24"/>
    </row>
    <row r="95" spans="1:13" s="5" customFormat="1" ht="19.2" customHeight="1" x14ac:dyDescent="0.3">
      <c r="A95" s="41">
        <f t="shared" si="4"/>
        <v>94</v>
      </c>
      <c r="B95" s="19" t="s">
        <v>237</v>
      </c>
      <c r="C95" s="6" t="s">
        <v>72</v>
      </c>
      <c r="D95" s="4" t="s">
        <v>933</v>
      </c>
      <c r="E95" s="14" t="s">
        <v>121</v>
      </c>
      <c r="F95" s="7" t="s">
        <v>268</v>
      </c>
      <c r="G95" s="7" t="s">
        <v>184</v>
      </c>
      <c r="H95" s="7" t="s">
        <v>291</v>
      </c>
      <c r="I95" s="5" t="s">
        <v>424</v>
      </c>
      <c r="J95" s="7" t="s">
        <v>601</v>
      </c>
      <c r="K95" s="5" t="s">
        <v>514</v>
      </c>
      <c r="M95" s="24"/>
    </row>
    <row r="96" spans="1:13" s="5" customFormat="1" ht="19.2" customHeight="1" x14ac:dyDescent="0.3">
      <c r="A96" s="41">
        <f t="shared" si="4"/>
        <v>95</v>
      </c>
      <c r="B96" s="19" t="s">
        <v>238</v>
      </c>
      <c r="C96" s="6" t="s">
        <v>72</v>
      </c>
      <c r="D96" s="4" t="s">
        <v>933</v>
      </c>
      <c r="E96" s="14" t="s">
        <v>121</v>
      </c>
      <c r="F96" s="7" t="s">
        <v>269</v>
      </c>
      <c r="G96" s="7" t="s">
        <v>184</v>
      </c>
      <c r="H96" s="7" t="s">
        <v>291</v>
      </c>
      <c r="I96" s="5" t="s">
        <v>425</v>
      </c>
      <c r="J96" s="7" t="s">
        <v>603</v>
      </c>
      <c r="K96" s="5" t="s">
        <v>522</v>
      </c>
      <c r="M96" s="24"/>
    </row>
    <row r="97" spans="1:13" s="5" customFormat="1" ht="19.2" customHeight="1" x14ac:dyDescent="0.3">
      <c r="A97" s="41">
        <f t="shared" si="4"/>
        <v>96</v>
      </c>
      <c r="B97" s="19" t="s">
        <v>930</v>
      </c>
      <c r="C97" s="6" t="s">
        <v>72</v>
      </c>
      <c r="D97" s="4" t="s">
        <v>933</v>
      </c>
      <c r="E97" s="14" t="s">
        <v>121</v>
      </c>
      <c r="F97" s="7" t="s">
        <v>270</v>
      </c>
      <c r="G97" s="7" t="s">
        <v>184</v>
      </c>
      <c r="H97" s="7" t="s">
        <v>291</v>
      </c>
      <c r="I97" s="5" t="s">
        <v>426</v>
      </c>
      <c r="J97" s="7" t="s">
        <v>602</v>
      </c>
      <c r="K97" s="5" t="s">
        <v>522</v>
      </c>
      <c r="M97" s="24"/>
    </row>
    <row r="98" spans="1:13" s="5" customFormat="1" ht="19.2" customHeight="1" x14ac:dyDescent="0.3">
      <c r="A98" s="41">
        <f t="shared" si="4"/>
        <v>97</v>
      </c>
      <c r="B98" s="19" t="s">
        <v>239</v>
      </c>
      <c r="C98" s="6" t="s">
        <v>72</v>
      </c>
      <c r="D98" s="4" t="s">
        <v>933</v>
      </c>
      <c r="E98" s="14" t="s">
        <v>121</v>
      </c>
      <c r="F98" s="7" t="s">
        <v>271</v>
      </c>
      <c r="G98" s="7" t="s">
        <v>184</v>
      </c>
      <c r="H98" s="7" t="s">
        <v>291</v>
      </c>
      <c r="I98" s="5" t="s">
        <v>427</v>
      </c>
      <c r="J98" s="42">
        <v>28134</v>
      </c>
      <c r="K98" s="5" t="s">
        <v>525</v>
      </c>
      <c r="M98" s="24"/>
    </row>
    <row r="99" spans="1:13" s="5" customFormat="1" ht="19.2" customHeight="1" x14ac:dyDescent="0.3">
      <c r="A99" s="41">
        <f t="shared" si="4"/>
        <v>98</v>
      </c>
      <c r="B99" s="19" t="s">
        <v>240</v>
      </c>
      <c r="C99" s="6" t="s">
        <v>72</v>
      </c>
      <c r="D99" s="4" t="s">
        <v>933</v>
      </c>
      <c r="E99" s="14" t="s">
        <v>121</v>
      </c>
      <c r="F99" s="7" t="s">
        <v>272</v>
      </c>
      <c r="G99" s="7" t="s">
        <v>184</v>
      </c>
      <c r="H99" s="7" t="s">
        <v>291</v>
      </c>
      <c r="I99" s="5" t="s">
        <v>428</v>
      </c>
      <c r="J99" s="7" t="s">
        <v>604</v>
      </c>
      <c r="K99" s="5" t="s">
        <v>514</v>
      </c>
      <c r="M99" s="24"/>
    </row>
    <row r="100" spans="1:13" s="5" customFormat="1" ht="19.2" customHeight="1" x14ac:dyDescent="0.3">
      <c r="A100" s="41">
        <f t="shared" ref="A100:A131" si="5">IF(B100="","",ROW()-1)</f>
        <v>99</v>
      </c>
      <c r="B100" s="19" t="s">
        <v>902</v>
      </c>
      <c r="C100" s="6" t="s">
        <v>72</v>
      </c>
      <c r="D100" s="4" t="s">
        <v>933</v>
      </c>
      <c r="E100" s="14" t="s">
        <v>121</v>
      </c>
      <c r="F100" s="7" t="s">
        <v>273</v>
      </c>
      <c r="G100" s="7" t="s">
        <v>184</v>
      </c>
      <c r="H100" s="7" t="s">
        <v>291</v>
      </c>
      <c r="I100" s="5" t="s">
        <v>429</v>
      </c>
      <c r="J100" s="42">
        <v>26886</v>
      </c>
      <c r="K100" s="5" t="s">
        <v>514</v>
      </c>
      <c r="M100" s="24"/>
    </row>
    <row r="101" spans="1:13" s="5" customFormat="1" ht="19.2" customHeight="1" x14ac:dyDescent="0.3">
      <c r="A101" s="41">
        <f t="shared" si="5"/>
        <v>100</v>
      </c>
      <c r="B101" s="19" t="s">
        <v>241</v>
      </c>
      <c r="C101" s="6" t="s">
        <v>72</v>
      </c>
      <c r="D101" s="4" t="s">
        <v>933</v>
      </c>
      <c r="E101" s="14" t="s">
        <v>121</v>
      </c>
      <c r="F101" s="7" t="s">
        <v>274</v>
      </c>
      <c r="G101" s="7" t="s">
        <v>184</v>
      </c>
      <c r="H101" s="7" t="s">
        <v>291</v>
      </c>
      <c r="I101" s="5" t="s">
        <v>430</v>
      </c>
      <c r="J101" s="42">
        <v>32244</v>
      </c>
      <c r="K101" s="5" t="s">
        <v>605</v>
      </c>
      <c r="M101" s="24"/>
    </row>
    <row r="102" spans="1:13" s="5" customFormat="1" ht="19.2" customHeight="1" x14ac:dyDescent="0.3">
      <c r="A102" s="41">
        <f t="shared" si="5"/>
        <v>101</v>
      </c>
      <c r="B102" s="19" t="s">
        <v>242</v>
      </c>
      <c r="C102" s="6" t="s">
        <v>72</v>
      </c>
      <c r="D102" s="4" t="s">
        <v>933</v>
      </c>
      <c r="E102" s="14" t="s">
        <v>121</v>
      </c>
      <c r="F102" s="7" t="s">
        <v>275</v>
      </c>
      <c r="G102" s="7" t="s">
        <v>184</v>
      </c>
      <c r="H102" s="7" t="s">
        <v>291</v>
      </c>
      <c r="I102" s="5" t="s">
        <v>431</v>
      </c>
      <c r="J102" s="7" t="s">
        <v>606</v>
      </c>
      <c r="K102" s="5" t="s">
        <v>547</v>
      </c>
      <c r="M102" s="24"/>
    </row>
    <row r="103" spans="1:13" s="5" customFormat="1" ht="19.2" customHeight="1" x14ac:dyDescent="0.3">
      <c r="A103" s="41">
        <f t="shared" si="5"/>
        <v>102</v>
      </c>
      <c r="B103" s="19" t="s">
        <v>903</v>
      </c>
      <c r="C103" s="6" t="s">
        <v>72</v>
      </c>
      <c r="D103" s="4" t="s">
        <v>933</v>
      </c>
      <c r="E103" s="14" t="s">
        <v>121</v>
      </c>
      <c r="F103" s="7" t="s">
        <v>276</v>
      </c>
      <c r="G103" s="7" t="s">
        <v>184</v>
      </c>
      <c r="H103" s="7" t="s">
        <v>291</v>
      </c>
      <c r="I103" s="5" t="s">
        <v>432</v>
      </c>
      <c r="J103" s="7" t="s">
        <v>607</v>
      </c>
      <c r="K103" s="5" t="s">
        <v>501</v>
      </c>
      <c r="M103" s="24"/>
    </row>
    <row r="104" spans="1:13" s="5" customFormat="1" ht="19.2" hidden="1" customHeight="1" x14ac:dyDescent="0.3">
      <c r="A104" s="41">
        <f t="shared" si="5"/>
        <v>103</v>
      </c>
      <c r="B104" s="19" t="s">
        <v>172</v>
      </c>
      <c r="C104" s="6" t="s">
        <v>10</v>
      </c>
      <c r="D104" s="4" t="s">
        <v>934</v>
      </c>
      <c r="E104" s="14" t="s">
        <v>121</v>
      </c>
      <c r="F104" s="7" t="s">
        <v>204</v>
      </c>
      <c r="G104" s="7" t="s">
        <v>184</v>
      </c>
      <c r="H104" s="7" t="s">
        <v>292</v>
      </c>
      <c r="I104" s="5" t="s">
        <v>356</v>
      </c>
      <c r="J104" s="5" t="s">
        <v>565</v>
      </c>
      <c r="K104" s="5" t="s">
        <v>566</v>
      </c>
      <c r="M104" s="24"/>
    </row>
    <row r="105" spans="1:13" s="5" customFormat="1" ht="19.2" hidden="1" customHeight="1" x14ac:dyDescent="0.3">
      <c r="A105" s="41">
        <f t="shared" si="5"/>
        <v>104</v>
      </c>
      <c r="B105" s="19" t="s">
        <v>171</v>
      </c>
      <c r="C105" s="6" t="s">
        <v>10</v>
      </c>
      <c r="D105" s="4" t="s">
        <v>934</v>
      </c>
      <c r="E105" s="14" t="s">
        <v>121</v>
      </c>
      <c r="F105" s="7" t="s">
        <v>203</v>
      </c>
      <c r="G105" s="7" t="s">
        <v>184</v>
      </c>
      <c r="H105" s="7" t="s">
        <v>292</v>
      </c>
      <c r="I105" s="5" t="s">
        <v>355</v>
      </c>
      <c r="J105" s="5" t="s">
        <v>563</v>
      </c>
      <c r="K105" s="5" t="s">
        <v>564</v>
      </c>
      <c r="M105" s="24"/>
    </row>
    <row r="106" spans="1:13" s="5" customFormat="1" ht="19.2" hidden="1" customHeight="1" x14ac:dyDescent="0.3">
      <c r="A106" s="41">
        <f t="shared" si="5"/>
        <v>105</v>
      </c>
      <c r="B106" s="13" t="s">
        <v>160</v>
      </c>
      <c r="C106" s="6" t="s">
        <v>10</v>
      </c>
      <c r="D106" s="4" t="s">
        <v>934</v>
      </c>
      <c r="E106" s="14" t="s">
        <v>121</v>
      </c>
      <c r="F106" s="7" t="s">
        <v>189</v>
      </c>
      <c r="G106" s="7" t="s">
        <v>184</v>
      </c>
      <c r="H106" s="7" t="s">
        <v>292</v>
      </c>
      <c r="I106" s="5" t="s">
        <v>342</v>
      </c>
      <c r="J106" s="5" t="s">
        <v>544</v>
      </c>
      <c r="K106" s="5" t="s">
        <v>545</v>
      </c>
      <c r="M106" s="24"/>
    </row>
    <row r="107" spans="1:13" s="5" customFormat="1" ht="19.2" hidden="1" customHeight="1" x14ac:dyDescent="0.3">
      <c r="A107" s="41">
        <f t="shared" si="5"/>
        <v>106</v>
      </c>
      <c r="B107" s="19" t="s">
        <v>890</v>
      </c>
      <c r="C107" s="6" t="s">
        <v>10</v>
      </c>
      <c r="D107" s="4" t="s">
        <v>934</v>
      </c>
      <c r="E107" s="14" t="s">
        <v>121</v>
      </c>
      <c r="F107" s="7" t="s">
        <v>217</v>
      </c>
      <c r="G107" s="7" t="s">
        <v>184</v>
      </c>
      <c r="H107" s="7" t="s">
        <v>292</v>
      </c>
      <c r="I107" s="5" t="s">
        <v>368</v>
      </c>
      <c r="J107" s="5" t="s">
        <v>580</v>
      </c>
      <c r="K107" s="5" t="s">
        <v>562</v>
      </c>
      <c r="M107" s="24"/>
    </row>
    <row r="108" spans="1:13" s="5" customFormat="1" ht="19.2" hidden="1" customHeight="1" x14ac:dyDescent="0.3">
      <c r="A108" s="41">
        <f t="shared" si="5"/>
        <v>107</v>
      </c>
      <c r="B108" s="19" t="s">
        <v>174</v>
      </c>
      <c r="C108" s="6" t="s">
        <v>10</v>
      </c>
      <c r="D108" s="4" t="s">
        <v>934</v>
      </c>
      <c r="E108" s="14" t="s">
        <v>121</v>
      </c>
      <c r="F108" s="7" t="s">
        <v>207</v>
      </c>
      <c r="G108" s="7" t="s">
        <v>184</v>
      </c>
      <c r="H108" s="7" t="s">
        <v>292</v>
      </c>
      <c r="I108" s="5" t="s">
        <v>359</v>
      </c>
      <c r="J108" s="5" t="s">
        <v>569</v>
      </c>
      <c r="K108" s="5" t="s">
        <v>518</v>
      </c>
      <c r="M108" s="24"/>
    </row>
    <row r="109" spans="1:13" s="5" customFormat="1" ht="19.2" hidden="1" customHeight="1" x14ac:dyDescent="0.3">
      <c r="A109" s="41">
        <f t="shared" si="5"/>
        <v>108</v>
      </c>
      <c r="B109" s="13" t="s">
        <v>163</v>
      </c>
      <c r="C109" s="6" t="s">
        <v>10</v>
      </c>
      <c r="D109" s="4" t="s">
        <v>934</v>
      </c>
      <c r="E109" s="14" t="s">
        <v>121</v>
      </c>
      <c r="F109" s="7" t="s">
        <v>193</v>
      </c>
      <c r="G109" s="7" t="s">
        <v>184</v>
      </c>
      <c r="H109" s="7" t="s">
        <v>292</v>
      </c>
      <c r="I109" s="5" t="s">
        <v>346</v>
      </c>
      <c r="J109" s="17">
        <v>37140</v>
      </c>
      <c r="K109" s="5" t="s">
        <v>550</v>
      </c>
      <c r="M109" s="24"/>
    </row>
    <row r="110" spans="1:13" s="5" customFormat="1" ht="19.2" hidden="1" customHeight="1" x14ac:dyDescent="0.3">
      <c r="A110" s="41">
        <f t="shared" si="5"/>
        <v>109</v>
      </c>
      <c r="B110" s="13" t="s">
        <v>182</v>
      </c>
      <c r="C110" s="6" t="s">
        <v>10</v>
      </c>
      <c r="D110" s="4" t="s">
        <v>934</v>
      </c>
      <c r="E110" s="14" t="s">
        <v>121</v>
      </c>
      <c r="F110" s="7" t="s">
        <v>215</v>
      </c>
      <c r="G110" s="7" t="s">
        <v>184</v>
      </c>
      <c r="H110" s="7" t="s">
        <v>292</v>
      </c>
      <c r="I110" s="5" t="s">
        <v>366</v>
      </c>
      <c r="J110" s="17" t="s">
        <v>578</v>
      </c>
      <c r="K110" s="5" t="s">
        <v>579</v>
      </c>
      <c r="M110" s="24"/>
    </row>
    <row r="111" spans="1:13" s="5" customFormat="1" ht="19.2" hidden="1" customHeight="1" x14ac:dyDescent="0.3">
      <c r="A111" s="41">
        <f t="shared" si="5"/>
        <v>110</v>
      </c>
      <c r="B111" s="19" t="s">
        <v>176</v>
      </c>
      <c r="C111" s="6" t="s">
        <v>10</v>
      </c>
      <c r="D111" s="4" t="s">
        <v>934</v>
      </c>
      <c r="E111" s="14" t="s">
        <v>121</v>
      </c>
      <c r="F111" s="7" t="s">
        <v>209</v>
      </c>
      <c r="G111" s="7" t="s">
        <v>184</v>
      </c>
      <c r="H111" s="7" t="s">
        <v>292</v>
      </c>
      <c r="I111" s="5" t="s">
        <v>361</v>
      </c>
      <c r="J111" s="17">
        <v>30682</v>
      </c>
      <c r="K111" s="5" t="s">
        <v>571</v>
      </c>
      <c r="M111" s="24"/>
    </row>
    <row r="112" spans="1:13" s="5" customFormat="1" ht="19.2" hidden="1" customHeight="1" x14ac:dyDescent="0.3">
      <c r="A112" s="41">
        <f t="shared" si="5"/>
        <v>111</v>
      </c>
      <c r="B112" s="13" t="s">
        <v>159</v>
      </c>
      <c r="C112" s="6" t="s">
        <v>10</v>
      </c>
      <c r="D112" s="4" t="s">
        <v>934</v>
      </c>
      <c r="E112" s="14" t="s">
        <v>121</v>
      </c>
      <c r="F112" s="7" t="s">
        <v>188</v>
      </c>
      <c r="G112" s="7" t="s">
        <v>184</v>
      </c>
      <c r="H112" s="7" t="s">
        <v>292</v>
      </c>
      <c r="I112" s="5" t="s">
        <v>341</v>
      </c>
      <c r="J112" s="5" t="s">
        <v>543</v>
      </c>
      <c r="K112" s="5" t="s">
        <v>462</v>
      </c>
      <c r="M112" s="24"/>
    </row>
    <row r="113" spans="1:13" s="5" customFormat="1" ht="19.2" hidden="1" customHeight="1" x14ac:dyDescent="0.3">
      <c r="A113" s="41">
        <f t="shared" si="5"/>
        <v>112</v>
      </c>
      <c r="B113" s="13" t="s">
        <v>891</v>
      </c>
      <c r="C113" s="6" t="s">
        <v>10</v>
      </c>
      <c r="D113" s="4" t="s">
        <v>934</v>
      </c>
      <c r="E113" s="14" t="s">
        <v>121</v>
      </c>
      <c r="F113" s="7" t="s">
        <v>192</v>
      </c>
      <c r="G113" s="7" t="s">
        <v>184</v>
      </c>
      <c r="H113" s="7" t="s">
        <v>291</v>
      </c>
      <c r="I113" s="5" t="s">
        <v>345</v>
      </c>
      <c r="J113" s="5" t="s">
        <v>549</v>
      </c>
      <c r="K113" s="5" t="s">
        <v>514</v>
      </c>
      <c r="M113" s="24"/>
    </row>
    <row r="114" spans="1:13" s="5" customFormat="1" ht="19.2" hidden="1" customHeight="1" x14ac:dyDescent="0.3">
      <c r="A114" s="41">
        <f t="shared" si="5"/>
        <v>113</v>
      </c>
      <c r="B114" s="13" t="s">
        <v>157</v>
      </c>
      <c r="C114" s="6" t="s">
        <v>10</v>
      </c>
      <c r="D114" s="4" t="s">
        <v>934</v>
      </c>
      <c r="E114" s="14" t="s">
        <v>121</v>
      </c>
      <c r="F114" s="7" t="s">
        <v>186</v>
      </c>
      <c r="G114" s="7" t="s">
        <v>184</v>
      </c>
      <c r="H114" s="7" t="s">
        <v>291</v>
      </c>
      <c r="I114" s="5" t="s">
        <v>339</v>
      </c>
      <c r="J114" s="5" t="s">
        <v>539</v>
      </c>
      <c r="K114" s="5" t="s">
        <v>540</v>
      </c>
      <c r="M114" s="24"/>
    </row>
    <row r="115" spans="1:13" s="5" customFormat="1" ht="19.2" hidden="1" customHeight="1" x14ac:dyDescent="0.3">
      <c r="A115" s="41">
        <f t="shared" si="5"/>
        <v>114</v>
      </c>
      <c r="B115" s="19" t="s">
        <v>175</v>
      </c>
      <c r="C115" s="6" t="s">
        <v>10</v>
      </c>
      <c r="D115" s="4" t="s">
        <v>934</v>
      </c>
      <c r="E115" s="14" t="s">
        <v>121</v>
      </c>
      <c r="F115" s="7" t="s">
        <v>208</v>
      </c>
      <c r="G115" s="7" t="s">
        <v>184</v>
      </c>
      <c r="H115" s="7" t="s">
        <v>291</v>
      </c>
      <c r="I115" s="5" t="s">
        <v>360</v>
      </c>
      <c r="J115" s="17">
        <v>33614</v>
      </c>
      <c r="K115" s="5" t="s">
        <v>570</v>
      </c>
      <c r="M115" s="24"/>
    </row>
    <row r="116" spans="1:13" s="5" customFormat="1" ht="19.2" hidden="1" customHeight="1" x14ac:dyDescent="0.3">
      <c r="A116" s="41">
        <f t="shared" si="5"/>
        <v>115</v>
      </c>
      <c r="B116" s="19" t="s">
        <v>179</v>
      </c>
      <c r="C116" s="6" t="s">
        <v>10</v>
      </c>
      <c r="D116" s="4" t="s">
        <v>934</v>
      </c>
      <c r="E116" s="14" t="s">
        <v>121</v>
      </c>
      <c r="F116" s="7" t="s">
        <v>212</v>
      </c>
      <c r="G116" s="7" t="s">
        <v>184</v>
      </c>
      <c r="H116" s="7" t="s">
        <v>291</v>
      </c>
      <c r="I116" s="5" t="s">
        <v>364</v>
      </c>
      <c r="J116" s="5" t="s">
        <v>574</v>
      </c>
      <c r="K116" s="5" t="s">
        <v>575</v>
      </c>
      <c r="M116" s="24"/>
    </row>
    <row r="117" spans="1:13" s="5" customFormat="1" ht="19.2" hidden="1" customHeight="1" x14ac:dyDescent="0.3">
      <c r="A117" s="41">
        <f t="shared" si="5"/>
        <v>116</v>
      </c>
      <c r="B117" s="13" t="s">
        <v>158</v>
      </c>
      <c r="C117" s="6" t="s">
        <v>10</v>
      </c>
      <c r="D117" s="4" t="s">
        <v>934</v>
      </c>
      <c r="E117" s="14" t="s">
        <v>121</v>
      </c>
      <c r="F117" s="7" t="s">
        <v>187</v>
      </c>
      <c r="G117" s="7" t="s">
        <v>184</v>
      </c>
      <c r="H117" s="7" t="s">
        <v>291</v>
      </c>
      <c r="I117" s="5" t="s">
        <v>340</v>
      </c>
      <c r="J117" s="5" t="s">
        <v>541</v>
      </c>
      <c r="K117" s="5" t="s">
        <v>542</v>
      </c>
      <c r="M117" s="24"/>
    </row>
    <row r="118" spans="1:13" s="5" customFormat="1" ht="19.2" hidden="1" customHeight="1" x14ac:dyDescent="0.3">
      <c r="A118" s="41">
        <f t="shared" si="5"/>
        <v>117</v>
      </c>
      <c r="B118" s="44" t="s">
        <v>166</v>
      </c>
      <c r="C118" s="6" t="s">
        <v>10</v>
      </c>
      <c r="D118" s="4" t="s">
        <v>934</v>
      </c>
      <c r="E118" s="14" t="s">
        <v>121</v>
      </c>
      <c r="F118" s="7" t="s">
        <v>196</v>
      </c>
      <c r="G118" s="7" t="s">
        <v>184</v>
      </c>
      <c r="H118" s="7" t="s">
        <v>291</v>
      </c>
      <c r="I118" s="5" t="s">
        <v>348</v>
      </c>
      <c r="J118" s="5" t="s">
        <v>553</v>
      </c>
      <c r="K118" s="5" t="s">
        <v>514</v>
      </c>
      <c r="M118" s="24"/>
    </row>
    <row r="119" spans="1:13" s="5" customFormat="1" ht="19.2" hidden="1" customHeight="1" x14ac:dyDescent="0.3">
      <c r="A119" s="41">
        <f t="shared" si="5"/>
        <v>118</v>
      </c>
      <c r="B119" s="13" t="s">
        <v>893</v>
      </c>
      <c r="C119" s="6" t="s">
        <v>10</v>
      </c>
      <c r="D119" s="4" t="s">
        <v>934</v>
      </c>
      <c r="E119" s="14" t="s">
        <v>121</v>
      </c>
      <c r="F119" s="7" t="s">
        <v>200</v>
      </c>
      <c r="G119" s="7" t="s">
        <v>184</v>
      </c>
      <c r="H119" s="7" t="s">
        <v>291</v>
      </c>
      <c r="I119" s="5" t="s">
        <v>352</v>
      </c>
      <c r="J119" s="5" t="s">
        <v>557</v>
      </c>
      <c r="K119" s="5" t="s">
        <v>558</v>
      </c>
      <c r="M119" s="24"/>
    </row>
    <row r="120" spans="1:13" s="5" customFormat="1" ht="19.2" hidden="1" customHeight="1" x14ac:dyDescent="0.3">
      <c r="A120" s="41">
        <f t="shared" si="5"/>
        <v>119</v>
      </c>
      <c r="B120" s="13" t="s">
        <v>162</v>
      </c>
      <c r="C120" s="6" t="s">
        <v>10</v>
      </c>
      <c r="D120" s="4" t="s">
        <v>934</v>
      </c>
      <c r="E120" s="14" t="s">
        <v>121</v>
      </c>
      <c r="F120" s="7" t="s">
        <v>191</v>
      </c>
      <c r="G120" s="7" t="s">
        <v>184</v>
      </c>
      <c r="H120" s="7" t="s">
        <v>291</v>
      </c>
      <c r="I120" s="5" t="s">
        <v>344</v>
      </c>
      <c r="J120" s="5" t="s">
        <v>548</v>
      </c>
      <c r="K120" s="5" t="s">
        <v>464</v>
      </c>
      <c r="M120" s="24"/>
    </row>
    <row r="121" spans="1:13" s="5" customFormat="1" ht="19.2" hidden="1" customHeight="1" x14ac:dyDescent="0.3">
      <c r="A121" s="41">
        <f t="shared" si="5"/>
        <v>120</v>
      </c>
      <c r="B121" s="13" t="s">
        <v>168</v>
      </c>
      <c r="C121" s="6" t="s">
        <v>10</v>
      </c>
      <c r="D121" s="4" t="s">
        <v>934</v>
      </c>
      <c r="E121" s="14" t="s">
        <v>121</v>
      </c>
      <c r="F121" s="7" t="s">
        <v>198</v>
      </c>
      <c r="G121" s="7" t="s">
        <v>184</v>
      </c>
      <c r="H121" s="7" t="s">
        <v>291</v>
      </c>
      <c r="I121" s="5" t="s">
        <v>350</v>
      </c>
      <c r="J121" s="17">
        <v>32054</v>
      </c>
      <c r="K121" s="5" t="s">
        <v>501</v>
      </c>
      <c r="M121" s="24"/>
    </row>
    <row r="122" spans="1:13" s="5" customFormat="1" ht="19.2" hidden="1" customHeight="1" x14ac:dyDescent="0.3">
      <c r="A122" s="41">
        <f t="shared" si="5"/>
        <v>121</v>
      </c>
      <c r="B122" s="19" t="s">
        <v>183</v>
      </c>
      <c r="C122" s="6" t="s">
        <v>10</v>
      </c>
      <c r="D122" s="4" t="s">
        <v>934</v>
      </c>
      <c r="E122" s="14" t="s">
        <v>121</v>
      </c>
      <c r="F122" s="7" t="s">
        <v>216</v>
      </c>
      <c r="G122" s="7" t="s">
        <v>184</v>
      </c>
      <c r="H122" s="7" t="s">
        <v>291</v>
      </c>
      <c r="I122" s="5" t="s">
        <v>367</v>
      </c>
      <c r="J122" s="17">
        <v>33239</v>
      </c>
      <c r="K122" s="5" t="s">
        <v>545</v>
      </c>
      <c r="M122" s="24"/>
    </row>
    <row r="123" spans="1:13" s="5" customFormat="1" ht="19.2" hidden="1" customHeight="1" x14ac:dyDescent="0.3">
      <c r="A123" s="41">
        <f t="shared" si="5"/>
        <v>122</v>
      </c>
      <c r="B123" s="19" t="s">
        <v>178</v>
      </c>
      <c r="C123" s="6" t="s">
        <v>10</v>
      </c>
      <c r="D123" s="4" t="s">
        <v>934</v>
      </c>
      <c r="E123" s="14" t="s">
        <v>121</v>
      </c>
      <c r="F123" s="7" t="s">
        <v>211</v>
      </c>
      <c r="G123" s="7" t="s">
        <v>184</v>
      </c>
      <c r="H123" s="7" t="s">
        <v>291</v>
      </c>
      <c r="I123" s="5" t="s">
        <v>363</v>
      </c>
      <c r="J123" s="17">
        <v>31778</v>
      </c>
      <c r="K123" s="5" t="s">
        <v>573</v>
      </c>
      <c r="M123" s="24"/>
    </row>
    <row r="124" spans="1:13" s="5" customFormat="1" ht="19.2" hidden="1" customHeight="1" x14ac:dyDescent="0.3">
      <c r="A124" s="41">
        <f t="shared" si="5"/>
        <v>123</v>
      </c>
      <c r="B124" s="13" t="s">
        <v>164</v>
      </c>
      <c r="C124" s="6" t="s">
        <v>10</v>
      </c>
      <c r="D124" s="4" t="s">
        <v>934</v>
      </c>
      <c r="E124" s="14" t="s">
        <v>121</v>
      </c>
      <c r="F124" s="7" t="s">
        <v>194</v>
      </c>
      <c r="G124" s="7" t="s">
        <v>184</v>
      </c>
      <c r="H124" s="7" t="s">
        <v>291</v>
      </c>
      <c r="I124" s="5" t="s">
        <v>347</v>
      </c>
      <c r="J124" s="17">
        <v>35005</v>
      </c>
      <c r="K124" s="5" t="s">
        <v>551</v>
      </c>
      <c r="M124" s="24"/>
    </row>
    <row r="125" spans="1:13" s="5" customFormat="1" ht="19.2" hidden="1" customHeight="1" x14ac:dyDescent="0.3">
      <c r="A125" s="41">
        <f t="shared" si="5"/>
        <v>124</v>
      </c>
      <c r="B125" s="19" t="s">
        <v>177</v>
      </c>
      <c r="C125" s="6" t="s">
        <v>10</v>
      </c>
      <c r="D125" s="4" t="s">
        <v>934</v>
      </c>
      <c r="E125" s="14" t="s">
        <v>121</v>
      </c>
      <c r="F125" s="7" t="s">
        <v>210</v>
      </c>
      <c r="G125" s="7" t="s">
        <v>184</v>
      </c>
      <c r="H125" s="7" t="s">
        <v>291</v>
      </c>
      <c r="I125" s="5" t="s">
        <v>362</v>
      </c>
      <c r="J125" s="17">
        <v>28924</v>
      </c>
      <c r="K125" s="5" t="s">
        <v>572</v>
      </c>
      <c r="M125" s="24"/>
    </row>
    <row r="126" spans="1:13" s="5" customFormat="1" ht="19.2" hidden="1" customHeight="1" x14ac:dyDescent="0.3">
      <c r="A126" s="41">
        <f t="shared" si="5"/>
        <v>125</v>
      </c>
      <c r="B126" s="13" t="s">
        <v>156</v>
      </c>
      <c r="C126" s="6" t="s">
        <v>10</v>
      </c>
      <c r="D126" s="4" t="s">
        <v>934</v>
      </c>
      <c r="E126" s="14" t="s">
        <v>121</v>
      </c>
      <c r="F126" s="7" t="s">
        <v>185</v>
      </c>
      <c r="G126" s="7" t="s">
        <v>184</v>
      </c>
      <c r="H126" s="7" t="s">
        <v>291</v>
      </c>
      <c r="I126" s="5" t="s">
        <v>369</v>
      </c>
      <c r="J126" s="5" t="s">
        <v>537</v>
      </c>
      <c r="K126" s="5" t="s">
        <v>538</v>
      </c>
      <c r="M126" s="24"/>
    </row>
    <row r="127" spans="1:13" s="5" customFormat="1" ht="19.2" hidden="1" customHeight="1" x14ac:dyDescent="0.3">
      <c r="A127" s="41">
        <f t="shared" si="5"/>
        <v>126</v>
      </c>
      <c r="B127" s="19" t="s">
        <v>180</v>
      </c>
      <c r="C127" s="6" t="s">
        <v>10</v>
      </c>
      <c r="D127" s="4" t="s">
        <v>934</v>
      </c>
      <c r="E127" s="14" t="s">
        <v>121</v>
      </c>
      <c r="F127" s="7" t="s">
        <v>213</v>
      </c>
      <c r="G127" s="7" t="s">
        <v>184</v>
      </c>
      <c r="H127" s="7" t="s">
        <v>291</v>
      </c>
      <c r="I127" s="5" t="s">
        <v>896</v>
      </c>
      <c r="J127" s="17">
        <v>31052</v>
      </c>
      <c r="K127" s="5" t="s">
        <v>576</v>
      </c>
      <c r="M127" s="24"/>
    </row>
    <row r="128" spans="1:13" s="5" customFormat="1" ht="19.2" hidden="1" customHeight="1" x14ac:dyDescent="0.3">
      <c r="A128" s="41">
        <f t="shared" si="5"/>
        <v>127</v>
      </c>
      <c r="B128" s="13" t="s">
        <v>894</v>
      </c>
      <c r="C128" s="6" t="s">
        <v>10</v>
      </c>
      <c r="D128" s="4" t="s">
        <v>934</v>
      </c>
      <c r="E128" s="14" t="s">
        <v>121</v>
      </c>
      <c r="F128" s="7" t="s">
        <v>202</v>
      </c>
      <c r="G128" s="7" t="s">
        <v>184</v>
      </c>
      <c r="H128" s="7" t="s">
        <v>291</v>
      </c>
      <c r="I128" s="5" t="s">
        <v>354</v>
      </c>
      <c r="J128" s="5" t="s">
        <v>561</v>
      </c>
      <c r="K128" s="5" t="s">
        <v>562</v>
      </c>
      <c r="M128" s="24"/>
    </row>
    <row r="129" spans="1:13" s="5" customFormat="1" ht="19.2" hidden="1" customHeight="1" x14ac:dyDescent="0.3">
      <c r="A129" s="41">
        <f t="shared" si="5"/>
        <v>128</v>
      </c>
      <c r="B129" s="13" t="s">
        <v>165</v>
      </c>
      <c r="C129" s="6" t="s">
        <v>10</v>
      </c>
      <c r="D129" s="4" t="s">
        <v>934</v>
      </c>
      <c r="E129" s="14" t="s">
        <v>121</v>
      </c>
      <c r="F129" s="7" t="s">
        <v>195</v>
      </c>
      <c r="G129" s="7" t="s">
        <v>184</v>
      </c>
      <c r="H129" s="7" t="s">
        <v>291</v>
      </c>
      <c r="I129" s="5" t="s">
        <v>892</v>
      </c>
      <c r="J129" s="5" t="s">
        <v>552</v>
      </c>
      <c r="K129" s="5" t="s">
        <v>531</v>
      </c>
      <c r="M129" s="24"/>
    </row>
    <row r="130" spans="1:13" s="5" customFormat="1" ht="19.2" hidden="1" customHeight="1" x14ac:dyDescent="0.3">
      <c r="A130" s="41">
        <f t="shared" si="5"/>
        <v>129</v>
      </c>
      <c r="B130" s="13" t="s">
        <v>170</v>
      </c>
      <c r="C130" s="6" t="s">
        <v>10</v>
      </c>
      <c r="D130" s="4" t="s">
        <v>934</v>
      </c>
      <c r="E130" s="14" t="s">
        <v>121</v>
      </c>
      <c r="F130" s="7" t="s">
        <v>201</v>
      </c>
      <c r="G130" s="7" t="s">
        <v>184</v>
      </c>
      <c r="H130" s="7" t="s">
        <v>291</v>
      </c>
      <c r="I130" s="5" t="s">
        <v>353</v>
      </c>
      <c r="J130" s="5" t="s">
        <v>559</v>
      </c>
      <c r="K130" s="5" t="s">
        <v>560</v>
      </c>
      <c r="M130" s="24"/>
    </row>
    <row r="131" spans="1:13" s="5" customFormat="1" ht="19.2" hidden="1" customHeight="1" x14ac:dyDescent="0.3">
      <c r="A131" s="41">
        <f t="shared" si="5"/>
        <v>130</v>
      </c>
      <c r="B131" s="13" t="s">
        <v>181</v>
      </c>
      <c r="C131" s="6" t="s">
        <v>10</v>
      </c>
      <c r="D131" s="4" t="s">
        <v>934</v>
      </c>
      <c r="E131" s="14" t="s">
        <v>121</v>
      </c>
      <c r="F131" s="7" t="s">
        <v>214</v>
      </c>
      <c r="G131" s="7" t="s">
        <v>184</v>
      </c>
      <c r="H131" s="7" t="s">
        <v>291</v>
      </c>
      <c r="I131" s="5" t="s">
        <v>365</v>
      </c>
      <c r="J131" s="5" t="s">
        <v>577</v>
      </c>
      <c r="K131" s="5" t="s">
        <v>560</v>
      </c>
      <c r="M131" s="24"/>
    </row>
    <row r="132" spans="1:13" s="5" customFormat="1" ht="19.2" hidden="1" customHeight="1" x14ac:dyDescent="0.3">
      <c r="A132" s="41">
        <f t="shared" ref="A132:A163" si="6">IF(B132="","",ROW()-1)</f>
        <v>131</v>
      </c>
      <c r="B132" s="13" t="s">
        <v>167</v>
      </c>
      <c r="C132" s="6" t="s">
        <v>10</v>
      </c>
      <c r="D132" s="4" t="s">
        <v>934</v>
      </c>
      <c r="E132" s="14" t="s">
        <v>121</v>
      </c>
      <c r="F132" s="7" t="s">
        <v>197</v>
      </c>
      <c r="G132" s="7" t="s">
        <v>184</v>
      </c>
      <c r="H132" s="7" t="s">
        <v>291</v>
      </c>
      <c r="I132" s="5" t="s">
        <v>349</v>
      </c>
      <c r="J132" s="5" t="s">
        <v>554</v>
      </c>
      <c r="K132" s="5" t="s">
        <v>471</v>
      </c>
      <c r="M132" s="24"/>
    </row>
    <row r="133" spans="1:13" s="5" customFormat="1" ht="19.2" hidden="1" customHeight="1" x14ac:dyDescent="0.3">
      <c r="A133" s="41">
        <f t="shared" si="6"/>
        <v>132</v>
      </c>
      <c r="B133" s="13" t="s">
        <v>161</v>
      </c>
      <c r="C133" s="6" t="s">
        <v>10</v>
      </c>
      <c r="D133" s="4" t="s">
        <v>934</v>
      </c>
      <c r="E133" s="14" t="s">
        <v>121</v>
      </c>
      <c r="F133" s="7" t="s">
        <v>190</v>
      </c>
      <c r="G133" s="7" t="s">
        <v>184</v>
      </c>
      <c r="H133" s="7" t="s">
        <v>291</v>
      </c>
      <c r="I133" s="5" t="s">
        <v>343</v>
      </c>
      <c r="J133" s="5" t="s">
        <v>546</v>
      </c>
      <c r="K133" s="5" t="s">
        <v>547</v>
      </c>
      <c r="M133" s="24"/>
    </row>
    <row r="134" spans="1:13" s="5" customFormat="1" ht="19.2" hidden="1" customHeight="1" x14ac:dyDescent="0.3">
      <c r="A134" s="41">
        <f t="shared" si="6"/>
        <v>133</v>
      </c>
      <c r="B134" s="13" t="s">
        <v>169</v>
      </c>
      <c r="C134" s="6" t="s">
        <v>10</v>
      </c>
      <c r="D134" s="4" t="s">
        <v>934</v>
      </c>
      <c r="E134" s="14" t="s">
        <v>121</v>
      </c>
      <c r="F134" s="7" t="s">
        <v>199</v>
      </c>
      <c r="G134" s="7" t="s">
        <v>184</v>
      </c>
      <c r="H134" s="7" t="s">
        <v>291</v>
      </c>
      <c r="I134" s="5" t="s">
        <v>351</v>
      </c>
      <c r="J134" s="5" t="s">
        <v>555</v>
      </c>
      <c r="K134" s="5" t="s">
        <v>556</v>
      </c>
      <c r="M134" s="24"/>
    </row>
    <row r="135" spans="1:13" s="5" customFormat="1" ht="19.2" hidden="1" customHeight="1" x14ac:dyDescent="0.3">
      <c r="A135" s="41">
        <f t="shared" si="6"/>
        <v>134</v>
      </c>
      <c r="B135" s="19" t="s">
        <v>895</v>
      </c>
      <c r="C135" s="6" t="s">
        <v>10</v>
      </c>
      <c r="D135" s="4" t="s">
        <v>934</v>
      </c>
      <c r="E135" s="14" t="s">
        <v>121</v>
      </c>
      <c r="F135" s="7" t="s">
        <v>205</v>
      </c>
      <c r="G135" s="7" t="s">
        <v>184</v>
      </c>
      <c r="H135" s="7" t="s">
        <v>291</v>
      </c>
      <c r="I135" s="5" t="s">
        <v>357</v>
      </c>
      <c r="J135" s="5" t="s">
        <v>567</v>
      </c>
      <c r="K135" s="5" t="s">
        <v>568</v>
      </c>
      <c r="M135" s="24"/>
    </row>
    <row r="136" spans="1:13" ht="19.2" hidden="1" customHeight="1" x14ac:dyDescent="0.45">
      <c r="A136" s="82" t="str">
        <f t="shared" ref="A136:A148" si="7">IF(B136="","",ROW()-1)</f>
        <v/>
      </c>
      <c r="B136" s="86"/>
      <c r="C136" s="81" t="s">
        <v>73</v>
      </c>
      <c r="D136" s="61"/>
      <c r="E136" s="87" t="s">
        <v>121</v>
      </c>
      <c r="F136" s="60" t="s">
        <v>277</v>
      </c>
      <c r="G136" s="60" t="s">
        <v>184</v>
      </c>
      <c r="H136" s="60" t="s">
        <v>292</v>
      </c>
      <c r="I136" s="58" t="s">
        <v>433</v>
      </c>
      <c r="J136" s="58" t="s">
        <v>513</v>
      </c>
      <c r="K136" s="58" t="s">
        <v>514</v>
      </c>
    </row>
    <row r="137" spans="1:13" ht="19.2" hidden="1" customHeight="1" x14ac:dyDescent="0.45">
      <c r="A137" s="82" t="str">
        <f t="shared" si="7"/>
        <v/>
      </c>
      <c r="B137" s="89"/>
      <c r="C137" s="81" t="s">
        <v>73</v>
      </c>
      <c r="D137" s="61"/>
      <c r="E137" s="87" t="s">
        <v>121</v>
      </c>
      <c r="F137" s="60" t="s">
        <v>278</v>
      </c>
      <c r="G137" s="60" t="s">
        <v>184</v>
      </c>
      <c r="H137" s="60" t="s">
        <v>292</v>
      </c>
      <c r="I137" s="58" t="s">
        <v>434</v>
      </c>
      <c r="J137" s="58" t="s">
        <v>515</v>
      </c>
      <c r="K137" s="58" t="s">
        <v>516</v>
      </c>
    </row>
    <row r="138" spans="1:13" ht="19.2" hidden="1" customHeight="1" x14ac:dyDescent="0.45">
      <c r="A138" s="82" t="str">
        <f t="shared" si="7"/>
        <v/>
      </c>
      <c r="B138" s="86"/>
      <c r="C138" s="81" t="s">
        <v>73</v>
      </c>
      <c r="D138" s="61"/>
      <c r="E138" s="87" t="s">
        <v>121</v>
      </c>
      <c r="F138" s="60" t="s">
        <v>279</v>
      </c>
      <c r="G138" s="60" t="s">
        <v>184</v>
      </c>
      <c r="H138" s="60" t="s">
        <v>291</v>
      </c>
      <c r="I138" s="58" t="s">
        <v>435</v>
      </c>
      <c r="J138" s="90">
        <v>26786</v>
      </c>
      <c r="K138" s="58" t="s">
        <v>462</v>
      </c>
    </row>
    <row r="139" spans="1:13" ht="19.2" hidden="1" customHeight="1" x14ac:dyDescent="0.45">
      <c r="A139" s="82" t="str">
        <f t="shared" si="7"/>
        <v/>
      </c>
      <c r="B139" s="86"/>
      <c r="C139" s="81" t="s">
        <v>73</v>
      </c>
      <c r="D139" s="61"/>
      <c r="E139" s="87" t="s">
        <v>121</v>
      </c>
      <c r="F139" s="60" t="s">
        <v>280</v>
      </c>
      <c r="G139" s="60" t="s">
        <v>184</v>
      </c>
      <c r="H139" s="60" t="s">
        <v>292</v>
      </c>
      <c r="I139" s="58" t="s">
        <v>436</v>
      </c>
      <c r="J139" s="58" t="s">
        <v>517</v>
      </c>
      <c r="K139" s="58" t="s">
        <v>518</v>
      </c>
    </row>
    <row r="140" spans="1:13" ht="19.2" hidden="1" customHeight="1" x14ac:dyDescent="0.45">
      <c r="A140" s="82" t="str">
        <f t="shared" si="7"/>
        <v/>
      </c>
      <c r="B140" s="86"/>
      <c r="C140" s="81" t="s">
        <v>73</v>
      </c>
      <c r="D140" s="61"/>
      <c r="E140" s="87" t="s">
        <v>121</v>
      </c>
      <c r="F140" s="60" t="s">
        <v>281</v>
      </c>
      <c r="G140" s="60" t="s">
        <v>184</v>
      </c>
      <c r="H140" s="60" t="s">
        <v>291</v>
      </c>
      <c r="I140" s="58" t="s">
        <v>437</v>
      </c>
      <c r="J140" s="58" t="s">
        <v>519</v>
      </c>
      <c r="K140" s="58" t="s">
        <v>520</v>
      </c>
    </row>
    <row r="141" spans="1:13" ht="19.2" hidden="1" customHeight="1" x14ac:dyDescent="0.45">
      <c r="A141" s="82" t="str">
        <f t="shared" si="7"/>
        <v/>
      </c>
      <c r="B141" s="86"/>
      <c r="C141" s="81" t="s">
        <v>73</v>
      </c>
      <c r="D141" s="61"/>
      <c r="E141" s="87" t="s">
        <v>121</v>
      </c>
      <c r="F141" s="60" t="s">
        <v>282</v>
      </c>
      <c r="G141" s="60" t="s">
        <v>184</v>
      </c>
      <c r="H141" s="60" t="s">
        <v>291</v>
      </c>
      <c r="I141" s="58" t="s">
        <v>438</v>
      </c>
      <c r="J141" s="58" t="s">
        <v>521</v>
      </c>
      <c r="K141" s="58" t="s">
        <v>522</v>
      </c>
    </row>
    <row r="142" spans="1:13" ht="19.2" hidden="1" customHeight="1" x14ac:dyDescent="0.45">
      <c r="A142" s="82" t="str">
        <f t="shared" si="7"/>
        <v/>
      </c>
      <c r="B142" s="89"/>
      <c r="C142" s="81" t="s">
        <v>73</v>
      </c>
      <c r="D142" s="61"/>
      <c r="E142" s="87" t="s">
        <v>121</v>
      </c>
      <c r="F142" s="60" t="s">
        <v>283</v>
      </c>
      <c r="G142" s="60" t="s">
        <v>184</v>
      </c>
      <c r="H142" s="60" t="s">
        <v>292</v>
      </c>
      <c r="I142" s="58" t="s">
        <v>439</v>
      </c>
      <c r="J142" s="58" t="s">
        <v>523</v>
      </c>
      <c r="K142" s="58" t="s">
        <v>524</v>
      </c>
    </row>
    <row r="143" spans="1:13" ht="19.2" hidden="1" customHeight="1" x14ac:dyDescent="0.45">
      <c r="A143" s="82" t="str">
        <f t="shared" si="7"/>
        <v/>
      </c>
      <c r="B143" s="86"/>
      <c r="C143" s="81" t="s">
        <v>73</v>
      </c>
      <c r="D143" s="61"/>
      <c r="E143" s="87" t="s">
        <v>121</v>
      </c>
      <c r="F143" s="60" t="s">
        <v>284</v>
      </c>
      <c r="G143" s="60" t="s">
        <v>184</v>
      </c>
      <c r="H143" s="60" t="s">
        <v>291</v>
      </c>
      <c r="I143" s="58" t="s">
        <v>440</v>
      </c>
      <c r="J143" s="90">
        <v>33517</v>
      </c>
      <c r="K143" s="58" t="s">
        <v>525</v>
      </c>
    </row>
    <row r="144" spans="1:13" ht="19.2" hidden="1" customHeight="1" x14ac:dyDescent="0.45">
      <c r="A144" s="82" t="str">
        <f t="shared" si="7"/>
        <v/>
      </c>
      <c r="B144" s="86"/>
      <c r="C144" s="81" t="s">
        <v>73</v>
      </c>
      <c r="D144" s="61"/>
      <c r="E144" s="87" t="s">
        <v>121</v>
      </c>
      <c r="F144" s="60" t="s">
        <v>285</v>
      </c>
      <c r="G144" s="60" t="s">
        <v>184</v>
      </c>
      <c r="H144" s="60" t="s">
        <v>291</v>
      </c>
      <c r="I144" s="58" t="s">
        <v>441</v>
      </c>
      <c r="J144" s="58" t="s">
        <v>526</v>
      </c>
      <c r="K144" s="58" t="s">
        <v>527</v>
      </c>
    </row>
    <row r="145" spans="1:13" ht="19.2" hidden="1" customHeight="1" x14ac:dyDescent="0.45">
      <c r="A145" s="82" t="str">
        <f t="shared" si="7"/>
        <v/>
      </c>
      <c r="B145" s="86"/>
      <c r="C145" s="81" t="s">
        <v>73</v>
      </c>
      <c r="D145" s="61"/>
      <c r="E145" s="87" t="s">
        <v>121</v>
      </c>
      <c r="F145" s="60" t="s">
        <v>286</v>
      </c>
      <c r="G145" s="60" t="s">
        <v>184</v>
      </c>
      <c r="H145" s="60" t="s">
        <v>292</v>
      </c>
      <c r="I145" s="58" t="s">
        <v>442</v>
      </c>
      <c r="J145" s="58" t="s">
        <v>528</v>
      </c>
      <c r="K145" s="58" t="s">
        <v>529</v>
      </c>
    </row>
    <row r="146" spans="1:13" ht="19.2" hidden="1" customHeight="1" x14ac:dyDescent="0.45">
      <c r="A146" s="82" t="str">
        <f t="shared" si="7"/>
        <v/>
      </c>
      <c r="B146" s="86"/>
      <c r="C146" s="81" t="s">
        <v>73</v>
      </c>
      <c r="D146" s="61"/>
      <c r="E146" s="87" t="s">
        <v>121</v>
      </c>
      <c r="F146" s="60" t="s">
        <v>287</v>
      </c>
      <c r="G146" s="60" t="s">
        <v>184</v>
      </c>
      <c r="H146" s="60" t="s">
        <v>291</v>
      </c>
      <c r="I146" s="58" t="s">
        <v>443</v>
      </c>
      <c r="J146" s="58" t="s">
        <v>530</v>
      </c>
      <c r="K146" s="58" t="s">
        <v>531</v>
      </c>
    </row>
    <row r="147" spans="1:13" ht="19.2" hidden="1" customHeight="1" x14ac:dyDescent="0.45">
      <c r="A147" s="82" t="str">
        <f t="shared" si="7"/>
        <v/>
      </c>
      <c r="B147" s="86"/>
      <c r="C147" s="81" t="s">
        <v>73</v>
      </c>
      <c r="D147" s="61"/>
      <c r="E147" s="87" t="s">
        <v>121</v>
      </c>
      <c r="F147" s="60" t="s">
        <v>288</v>
      </c>
      <c r="G147" s="60" t="s">
        <v>184</v>
      </c>
      <c r="H147" s="60" t="s">
        <v>291</v>
      </c>
      <c r="I147" s="58" t="s">
        <v>444</v>
      </c>
      <c r="J147" s="58" t="s">
        <v>532</v>
      </c>
      <c r="K147" s="58" t="s">
        <v>533</v>
      </c>
    </row>
    <row r="148" spans="1:13" ht="19.2" hidden="1" customHeight="1" x14ac:dyDescent="0.45">
      <c r="A148" s="82" t="str">
        <f t="shared" si="7"/>
        <v/>
      </c>
      <c r="B148" s="86"/>
      <c r="C148" s="81" t="s">
        <v>73</v>
      </c>
      <c r="D148" s="61"/>
      <c r="E148" s="87" t="s">
        <v>121</v>
      </c>
      <c r="F148" s="60" t="s">
        <v>289</v>
      </c>
      <c r="G148" s="60" t="s">
        <v>184</v>
      </c>
      <c r="H148" s="60" t="s">
        <v>291</v>
      </c>
      <c r="I148" s="58" t="s">
        <v>445</v>
      </c>
      <c r="J148" s="90">
        <v>27396</v>
      </c>
      <c r="K148" s="58" t="s">
        <v>514</v>
      </c>
    </row>
    <row r="149" spans="1:13" s="84" customFormat="1" ht="17.399999999999999" x14ac:dyDescent="0.45">
      <c r="A149" s="82">
        <v>146</v>
      </c>
      <c r="B149" s="91" t="s">
        <v>299</v>
      </c>
      <c r="C149" s="81" t="s">
        <v>300</v>
      </c>
      <c r="D149" s="61" t="s">
        <v>933</v>
      </c>
      <c r="E149" s="87" t="s">
        <v>121</v>
      </c>
      <c r="F149" s="61"/>
      <c r="G149" s="60" t="s">
        <v>184</v>
      </c>
      <c r="H149" s="61" t="s">
        <v>291</v>
      </c>
      <c r="I149" s="63" t="s">
        <v>446</v>
      </c>
      <c r="J149" s="77">
        <v>33242</v>
      </c>
      <c r="K149" s="63" t="s">
        <v>534</v>
      </c>
      <c r="L149" s="63"/>
      <c r="M149" s="92"/>
    </row>
    <row r="150" spans="1:13" s="38" customFormat="1" ht="17.399999999999999" hidden="1" x14ac:dyDescent="0.3">
      <c r="A150" s="41">
        <f>IF(B150="","",ROW()-2)</f>
        <v>148</v>
      </c>
      <c r="B150" s="51" t="s">
        <v>301</v>
      </c>
      <c r="C150" s="6"/>
      <c r="D150" s="4" t="s">
        <v>933</v>
      </c>
      <c r="E150" s="14" t="s">
        <v>121</v>
      </c>
      <c r="F150" s="4"/>
      <c r="G150" s="7" t="s">
        <v>15</v>
      </c>
      <c r="H150" s="4" t="s">
        <v>291</v>
      </c>
      <c r="I150" s="48"/>
      <c r="J150" s="49"/>
      <c r="K150" s="48"/>
      <c r="L150" s="48"/>
      <c r="M150" s="50"/>
    </row>
  </sheetData>
  <phoneticPr fontId="2" type="noConversion"/>
  <conditionalFormatting sqref="G2:G150">
    <cfRule type="containsText" dxfId="16" priority="3" operator="containsText" text="المسائية">
      <formula>NOT(ISERROR(SEARCH("المسائية",G2)))</formula>
    </cfRule>
    <cfRule type="containsText" dxfId="15" priority="4" operator="containsText" text="الصباحية">
      <formula>NOT(ISERROR(SEARCH("الصباحية",G2)))</formula>
    </cfRule>
  </conditionalFormatting>
  <conditionalFormatting sqref="H1:H1048576">
    <cfRule type="containsText" dxfId="14" priority="1" operator="containsText" text="انثى">
      <formula>NOT(ISERROR(SEARCH("انثى",H1)))</formula>
    </cfRule>
    <cfRule type="containsText" dxfId="13" priority="2" operator="containsText" text="ذكر">
      <formula>NOT(ISERROR(SEARCH("ذكر",H1)))</formula>
    </cfRule>
  </conditionalFormatting>
  <pageMargins left="0.25" right="0.25" top="0.75" bottom="0.75" header="0.3" footer="0.3"/>
  <pageSetup paperSize="9" scale="2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C9F5-0CC4-4E33-B0B1-BB8A89E04333}">
  <dimension ref="A1"/>
  <sheetViews>
    <sheetView rightToLeft="1" workbookViewId="0">
      <selection activeCell="D25" sqref="D25"/>
    </sheetView>
  </sheetViews>
  <sheetFormatPr defaultRowHeight="13.8" x14ac:dyDescent="0.25"/>
  <cols>
    <col min="1" max="1" width="3" bestFit="1" customWidth="1"/>
    <col min="2" max="2" width="26.19921875" bestFit="1" customWidth="1"/>
    <col min="3" max="3" width="9.69921875" bestFit="1" customWidth="1"/>
    <col min="4" max="4" width="5" bestFit="1" customWidth="1"/>
    <col min="5" max="5" width="12.796875" bestFit="1" customWidth="1"/>
    <col min="6" max="6" width="20" bestFit="1" customWidth="1"/>
    <col min="7" max="7" width="10.69921875" bestFit="1" customWidth="1"/>
    <col min="8" max="8" width="7.19921875" bestFit="1" customWidth="1"/>
    <col min="9" max="9" width="13.59765625" bestFit="1" customWidth="1"/>
    <col min="10" max="10" width="31.3984375" bestFit="1" customWidth="1"/>
    <col min="11" max="11" width="17.796875" bestFit="1" customWidth="1"/>
    <col min="12" max="12" width="10.796875" bestFit="1" customWidth="1"/>
    <col min="13" max="13" width="28.296875" bestFit="1" customWidth="1"/>
    <col min="15" max="15" width="46.3984375" bestFit="1" customWidth="1"/>
  </cols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0DE8-CC55-4A46-A2E8-9603F1DA727B}">
  <dimension ref="A3:O5"/>
  <sheetViews>
    <sheetView rightToLeft="1" workbookViewId="0">
      <selection activeCell="D16" sqref="D16"/>
    </sheetView>
  </sheetViews>
  <sheetFormatPr defaultRowHeight="13.8" x14ac:dyDescent="0.25"/>
  <cols>
    <col min="1" max="1" width="3" bestFit="1" customWidth="1"/>
    <col min="2" max="2" width="26.19921875" bestFit="1" customWidth="1"/>
    <col min="3" max="3" width="9.69921875" bestFit="1" customWidth="1"/>
    <col min="4" max="4" width="4.69921875" bestFit="1" customWidth="1"/>
    <col min="5" max="5" width="12.796875" bestFit="1" customWidth="1"/>
    <col min="6" max="6" width="19.8984375" bestFit="1" customWidth="1"/>
    <col min="7" max="7" width="10" bestFit="1" customWidth="1"/>
    <col min="8" max="8" width="7" bestFit="1" customWidth="1"/>
    <col min="9" max="9" width="3.3984375" bestFit="1" customWidth="1"/>
    <col min="11" max="11" width="14.3984375" bestFit="1" customWidth="1"/>
    <col min="12" max="12" width="10.59765625" bestFit="1" customWidth="1"/>
  </cols>
  <sheetData>
    <row r="3" spans="1:15" x14ac:dyDescent="0.25">
      <c r="A3">
        <v>33</v>
      </c>
      <c r="B3" s="30" t="s">
        <v>690</v>
      </c>
      <c r="C3" s="28" t="s">
        <v>668</v>
      </c>
      <c r="D3" s="31" t="s">
        <v>669</v>
      </c>
      <c r="E3" s="26" t="s">
        <v>74</v>
      </c>
      <c r="F3" s="25" t="s">
        <v>695</v>
      </c>
      <c r="G3" t="s">
        <v>926</v>
      </c>
      <c r="H3" t="s">
        <v>15</v>
      </c>
      <c r="I3" s="31" t="s">
        <v>292</v>
      </c>
      <c r="K3" s="27" t="s">
        <v>849</v>
      </c>
      <c r="L3" s="29">
        <v>37636</v>
      </c>
    </row>
    <row r="4" spans="1:15" s="27" customFormat="1" x14ac:dyDescent="0.25">
      <c r="A4" s="26">
        <v>3</v>
      </c>
      <c r="B4" s="27" t="s">
        <v>672</v>
      </c>
      <c r="C4" s="28" t="s">
        <v>668</v>
      </c>
      <c r="D4" s="26" t="s">
        <v>669</v>
      </c>
      <c r="E4" s="26" t="s">
        <v>9</v>
      </c>
      <c r="F4" s="26" t="s">
        <v>681</v>
      </c>
      <c r="G4" t="s">
        <v>926</v>
      </c>
      <c r="H4" t="s">
        <v>15</v>
      </c>
      <c r="I4" s="26" t="s">
        <v>292</v>
      </c>
      <c r="J4" s="26"/>
      <c r="K4" s="27" t="s">
        <v>844</v>
      </c>
      <c r="L4" s="29">
        <v>37624</v>
      </c>
      <c r="M4" s="26"/>
      <c r="N4" s="26"/>
      <c r="O4" s="26"/>
    </row>
    <row r="5" spans="1:15" ht="19.2" customHeight="1" x14ac:dyDescent="0.25">
      <c r="A5" s="26">
        <f>IF(B5="","",ROW()-2)</f>
        <v>3</v>
      </c>
      <c r="B5" s="32" t="s">
        <v>927</v>
      </c>
      <c r="C5" s="28" t="s">
        <v>668</v>
      </c>
      <c r="D5" s="26" t="s">
        <v>669</v>
      </c>
      <c r="E5" s="33" t="s">
        <v>121</v>
      </c>
      <c r="F5" s="26" t="s">
        <v>769</v>
      </c>
      <c r="G5" t="s">
        <v>926</v>
      </c>
      <c r="H5" t="s">
        <v>184</v>
      </c>
      <c r="I5" t="s">
        <v>291</v>
      </c>
      <c r="K5" s="27" t="s">
        <v>807</v>
      </c>
      <c r="M5" s="34"/>
    </row>
  </sheetData>
  <conditionalFormatting sqref="I3">
    <cfRule type="containsText" dxfId="12" priority="4" operator="containsText" text="انثى">
      <formula>NOT(ISERROR(SEARCH("انثى",I3)))</formula>
    </cfRule>
  </conditionalFormatting>
  <conditionalFormatting sqref="I3:I4">
    <cfRule type="containsText" dxfId="11" priority="2" operator="containsText" text="ذكر">
      <formula>NOT(ISERROR(SEARCH("ذكر",I3)))</formula>
    </cfRule>
  </conditionalFormatting>
  <conditionalFormatting sqref="I4">
    <cfRule type="containsText" dxfId="10" priority="1" operator="containsText" text="انثى">
      <formula>NOT(ISERROR(SEARCH("انثى",I4)))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6198-4BA4-44C3-8941-3EE2CD364E02}">
  <sheetPr codeName="ورقة4"/>
  <dimension ref="A3:O10"/>
  <sheetViews>
    <sheetView rightToLeft="1" topLeftCell="C1" zoomScale="80" zoomScaleNormal="80" workbookViewId="0">
      <selection activeCell="H16" sqref="H16"/>
    </sheetView>
  </sheetViews>
  <sheetFormatPr defaultColWidth="8.8984375" defaultRowHeight="15.6" x14ac:dyDescent="0.25"/>
  <cols>
    <col min="1" max="1" width="2.8984375" style="38" bestFit="1" customWidth="1"/>
    <col min="2" max="2" width="22.69921875" style="38" bestFit="1" customWidth="1"/>
    <col min="3" max="3" width="10.69921875" style="38" customWidth="1"/>
    <col min="4" max="4" width="5.5" style="38" bestFit="1" customWidth="1"/>
    <col min="5" max="5" width="13.69921875" style="38" bestFit="1" customWidth="1"/>
    <col min="6" max="6" width="22.19921875" style="38" bestFit="1" customWidth="1"/>
    <col min="7" max="7" width="9.3984375" style="38" bestFit="1" customWidth="1"/>
    <col min="8" max="8" width="6.59765625" style="38" bestFit="1" customWidth="1"/>
    <col min="9" max="9" width="12.8984375" style="38" bestFit="1" customWidth="1"/>
    <col min="10" max="10" width="28.69921875" style="38" bestFit="1" customWidth="1"/>
    <col min="11" max="11" width="22" style="38" bestFit="1" customWidth="1"/>
    <col min="12" max="12" width="9.8984375" style="38" bestFit="1" customWidth="1"/>
    <col min="13" max="13" width="11.09765625" style="38" bestFit="1" customWidth="1"/>
    <col min="14" max="14" width="6.8984375" style="38" bestFit="1" customWidth="1"/>
    <col min="15" max="15" width="43.5" style="38" bestFit="1" customWidth="1"/>
    <col min="16" max="16384" width="8.8984375" style="38"/>
  </cols>
  <sheetData>
    <row r="3" spans="1:15" x14ac:dyDescent="0.25">
      <c r="L3" s="38" t="s">
        <v>705</v>
      </c>
      <c r="M3" s="38" t="s">
        <v>706</v>
      </c>
      <c r="N3" s="38" t="s">
        <v>294</v>
      </c>
    </row>
    <row r="6" spans="1:15" x14ac:dyDescent="0.25">
      <c r="A6" s="38">
        <v>1</v>
      </c>
      <c r="B6" s="38" t="s">
        <v>6</v>
      </c>
      <c r="C6" s="38" t="s">
        <v>10</v>
      </c>
      <c r="D6" s="38" t="s">
        <v>50</v>
      </c>
      <c r="E6" s="38" t="s">
        <v>9</v>
      </c>
      <c r="F6" s="38" t="s">
        <v>925</v>
      </c>
      <c r="G6" s="38" t="s">
        <v>15</v>
      </c>
      <c r="H6" s="38" t="s">
        <v>291</v>
      </c>
      <c r="I6" s="38" t="s">
        <v>304</v>
      </c>
      <c r="J6" s="40">
        <v>38640</v>
      </c>
      <c r="K6" s="38" t="s">
        <v>627</v>
      </c>
      <c r="L6" s="38">
        <v>259</v>
      </c>
      <c r="M6" s="40">
        <v>45637</v>
      </c>
    </row>
    <row r="7" spans="1:15" x14ac:dyDescent="0.25">
      <c r="A7" s="35">
        <f>IF(B7="","",ROW()-2)</f>
        <v>5</v>
      </c>
      <c r="B7" s="36" t="s">
        <v>173</v>
      </c>
      <c r="C7" s="37" t="s">
        <v>10</v>
      </c>
      <c r="D7" s="38" t="s">
        <v>120</v>
      </c>
      <c r="E7" s="39" t="s">
        <v>121</v>
      </c>
      <c r="F7" s="38" t="s">
        <v>206</v>
      </c>
      <c r="G7" s="38" t="s">
        <v>184</v>
      </c>
      <c r="H7" s="38" t="s">
        <v>291</v>
      </c>
      <c r="I7" s="38" t="s">
        <v>358</v>
      </c>
      <c r="J7" s="40">
        <v>31895</v>
      </c>
      <c r="K7" s="38" t="s">
        <v>551</v>
      </c>
      <c r="L7" s="38">
        <v>278</v>
      </c>
      <c r="M7" s="40">
        <v>45643</v>
      </c>
    </row>
    <row r="8" spans="1:15" x14ac:dyDescent="0.25">
      <c r="A8" s="38">
        <v>1</v>
      </c>
      <c r="B8" s="38" t="s">
        <v>670</v>
      </c>
      <c r="C8" s="37" t="s">
        <v>668</v>
      </c>
      <c r="D8" s="38" t="s">
        <v>669</v>
      </c>
      <c r="E8" s="38" t="s">
        <v>9</v>
      </c>
      <c r="F8" s="38" t="s">
        <v>679</v>
      </c>
      <c r="G8" s="38" t="s">
        <v>15</v>
      </c>
      <c r="H8" s="38" t="s">
        <v>291</v>
      </c>
      <c r="I8" s="38" t="s">
        <v>843</v>
      </c>
      <c r="J8" s="40">
        <v>38372</v>
      </c>
      <c r="L8" s="38">
        <v>24</v>
      </c>
      <c r="M8" s="40">
        <v>45691</v>
      </c>
    </row>
    <row r="9" spans="1:15" s="45" customFormat="1" ht="13.8" x14ac:dyDescent="0.25">
      <c r="A9" s="45">
        <v>2</v>
      </c>
      <c r="B9" s="45" t="s">
        <v>671</v>
      </c>
      <c r="C9" s="46" t="s">
        <v>668</v>
      </c>
      <c r="D9" s="45" t="s">
        <v>669</v>
      </c>
      <c r="E9" s="45" t="s">
        <v>9</v>
      </c>
      <c r="F9" s="45" t="s">
        <v>680</v>
      </c>
      <c r="G9" s="45" t="s">
        <v>707</v>
      </c>
      <c r="H9" s="45" t="s">
        <v>15</v>
      </c>
      <c r="I9" s="45" t="s">
        <v>291</v>
      </c>
      <c r="J9" s="45" t="s">
        <v>920</v>
      </c>
      <c r="L9" s="47">
        <v>37360</v>
      </c>
    </row>
    <row r="10" spans="1:15" s="53" customFormat="1" x14ac:dyDescent="0.25">
      <c r="A10" s="52">
        <v>49</v>
      </c>
      <c r="B10" s="53" t="s">
        <v>42</v>
      </c>
      <c r="C10" s="54" t="s">
        <v>72</v>
      </c>
      <c r="D10" s="52" t="s">
        <v>50</v>
      </c>
      <c r="E10" s="52" t="s">
        <v>9</v>
      </c>
      <c r="F10" s="52" t="s">
        <v>64</v>
      </c>
      <c r="G10" s="55" t="s">
        <v>707</v>
      </c>
      <c r="H10" s="55" t="s">
        <v>15</v>
      </c>
      <c r="I10" s="52" t="s">
        <v>291</v>
      </c>
      <c r="J10" s="52" t="s">
        <v>708</v>
      </c>
      <c r="K10" s="52" t="s">
        <v>868</v>
      </c>
      <c r="L10" s="56">
        <v>99</v>
      </c>
      <c r="M10" s="40">
        <v>45810</v>
      </c>
      <c r="N10" s="52"/>
      <c r="O10" s="52" t="s">
        <v>295</v>
      </c>
    </row>
  </sheetData>
  <conditionalFormatting sqref="G7">
    <cfRule type="containsText" dxfId="9" priority="11" operator="containsText" text="المسائية">
      <formula>NOT(ISERROR(SEARCH("المسائية",G7)))</formula>
    </cfRule>
    <cfRule type="containsText" dxfId="8" priority="12" operator="containsText" text="الصباحية">
      <formula>NOT(ISERROR(SEARCH("الصباحية",G7)))</formula>
    </cfRule>
  </conditionalFormatting>
  <conditionalFormatting sqref="G8">
    <cfRule type="containsText" dxfId="7" priority="7" operator="containsText" text="المسائية">
      <formula>NOT(ISERROR(SEARCH("المسائية",G8)))</formula>
    </cfRule>
    <cfRule type="containsText" dxfId="6" priority="8" operator="containsText" text="الصباحية">
      <formula>NOT(ISERROR(SEARCH("الصباحية",G8)))</formula>
    </cfRule>
  </conditionalFormatting>
  <conditionalFormatting sqref="H7">
    <cfRule type="containsText" dxfId="5" priority="9" operator="containsText" text="انثى">
      <formula>NOT(ISERROR(SEARCH("انثى",H7)))</formula>
    </cfRule>
    <cfRule type="containsText" dxfId="4" priority="10" operator="containsText" text="ذكر">
      <formula>NOT(ISERROR(SEARCH("ذكر",H7)))</formula>
    </cfRule>
  </conditionalFormatting>
  <conditionalFormatting sqref="H8">
    <cfRule type="containsText" dxfId="3" priority="5" operator="containsText" text="انثى">
      <formula>NOT(ISERROR(SEARCH("انثى",H8)))</formula>
    </cfRule>
    <cfRule type="containsText" dxfId="2" priority="6" operator="containsText" text="ذكر">
      <formula>NOT(ISERROR(SEARCH("ذكر",H8)))</formula>
    </cfRule>
  </conditionalFormatting>
  <conditionalFormatting sqref="I9:I10">
    <cfRule type="containsText" dxfId="1" priority="1" operator="containsText" text="انثى">
      <formula>NOT(ISERROR(SEARCH("انثى",I9)))</formula>
    </cfRule>
    <cfRule type="containsText" dxfId="0" priority="2" operator="containsText" text="ذكر">
      <formula>NOT(ISERROR(SEARCH("ذكر",I9)))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300D-91BC-4522-BEE2-D9C38F8D6F84}">
  <dimension ref="A3:O3"/>
  <sheetViews>
    <sheetView rightToLeft="1" workbookViewId="0">
      <selection activeCell="B3" sqref="B3:I3"/>
    </sheetView>
  </sheetViews>
  <sheetFormatPr defaultRowHeight="13.8" x14ac:dyDescent="0.25"/>
  <cols>
    <col min="1" max="1" width="1.59765625" bestFit="1" customWidth="1"/>
    <col min="2" max="2" width="9.296875" bestFit="1" customWidth="1"/>
    <col min="3" max="3" width="7.3984375" bestFit="1" customWidth="1"/>
    <col min="4" max="4" width="3.3984375" bestFit="1" customWidth="1"/>
    <col min="5" max="5" width="7.3984375" bestFit="1" customWidth="1"/>
    <col min="6" max="6" width="15.296875" bestFit="1" customWidth="1"/>
    <col min="7" max="7" width="7.3984375" bestFit="1" customWidth="1"/>
    <col min="8" max="8" width="5.19921875" bestFit="1" customWidth="1"/>
    <col min="9" max="9" width="2.3984375" bestFit="1" customWidth="1"/>
  </cols>
  <sheetData>
    <row r="3" spans="1:15" s="3" customFormat="1" ht="10.199999999999999" x14ac:dyDescent="0.25">
      <c r="A3" s="1">
        <v>5</v>
      </c>
      <c r="J3" s="2"/>
      <c r="L3" s="2"/>
      <c r="M3" s="2"/>
      <c r="N3" s="2"/>
      <c r="O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الاعلام الرقمي</vt:lpstr>
      <vt:lpstr>الصحافة</vt:lpstr>
      <vt:lpstr>اذاعة و تلفزيون</vt:lpstr>
      <vt:lpstr>الراسبين</vt:lpstr>
      <vt:lpstr>الملغى قبولهم</vt:lpstr>
      <vt:lpstr>مرقنين</vt:lpstr>
      <vt:lpstr>مؤجلين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2024</dc:creator>
  <cp:lastModifiedBy>Office</cp:lastModifiedBy>
  <cp:lastPrinted>2025-05-25T09:34:23Z</cp:lastPrinted>
  <dcterms:created xsi:type="dcterms:W3CDTF">2015-06-05T18:17:20Z</dcterms:created>
  <dcterms:modified xsi:type="dcterms:W3CDTF">2025-06-24T10:36:39Z</dcterms:modified>
</cp:coreProperties>
</file>